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9D3" lockStructure="1"/>
  <bookViews>
    <workbookView xWindow="-1956" yWindow="528" windowWidth="15300" windowHeight="8292" activeTab="2"/>
  </bookViews>
  <sheets>
    <sheet name="Thematic Data" sheetId="24" r:id="rId1"/>
    <sheet name="Consortium Summary" sheetId="23" r:id="rId2"/>
    <sheet name="Lead Institution" sheetId="1" r:id="rId3"/>
    <sheet name="Research Institution #1" sheetId="2" r:id="rId4"/>
    <sheet name="Research Institution #2" sheetId="3" r:id="rId5"/>
    <sheet name="Research Institution #3" sheetId="4" r:id="rId6"/>
    <sheet name="Research Institution #4" sheetId="5" r:id="rId7"/>
    <sheet name="Research Institution #5" sheetId="6" r:id="rId8"/>
    <sheet name="Research Institution #6" sheetId="7" r:id="rId9"/>
    <sheet name="Research Institution #7" sheetId="8" r:id="rId10"/>
    <sheet name="Research Institution #8" sheetId="9" r:id="rId11"/>
    <sheet name="Research Institution #9" sheetId="10" r:id="rId12"/>
    <sheet name="Research Institution #10" sheetId="11" r:id="rId13"/>
    <sheet name="Research Institution #11" sheetId="12" r:id="rId14"/>
    <sheet name="Research Institution #12" sheetId="13" r:id="rId15"/>
    <sheet name="Research Institution #13" sheetId="14" r:id="rId16"/>
    <sheet name="Research Institution #14" sheetId="15" r:id="rId17"/>
    <sheet name="Research Institution #15" sheetId="16" r:id="rId18"/>
    <sheet name="Research Institution #16" sheetId="17" r:id="rId19"/>
    <sheet name="Research Institution #17" sheetId="18" r:id="rId20"/>
    <sheet name="Research Institution #18" sheetId="19" r:id="rId21"/>
    <sheet name="Research Institution #19" sheetId="20" r:id="rId22"/>
    <sheet name="Research Institution #20" sheetId="21" r:id="rId23"/>
    <sheet name="Research Institution #21" sheetId="22" r:id="rId24"/>
  </sheets>
  <definedNames>
    <definedName name="LI_QUARTERLY">'Lead Institution'!$L$7:$AA$23</definedName>
    <definedName name="_xlnm.Print_Area" localSheetId="1">'Consortium Summary'!$A$1:$J$23</definedName>
    <definedName name="_xlnm.Print_Area" localSheetId="2">'Lead Institution'!$A$1:$J$23</definedName>
    <definedName name="_xlnm.Print_Area" localSheetId="3">'Research Institution #1'!$A$1:$J$23</definedName>
    <definedName name="_xlnm.Print_Area" localSheetId="12">'Research Institution #10'!$A$1:$J$23</definedName>
    <definedName name="_xlnm.Print_Area" localSheetId="13">'Research Institution #11'!$A$1:$J$23</definedName>
    <definedName name="_xlnm.Print_Area" localSheetId="14">'Research Institution #12'!$A$1:$J$23</definedName>
    <definedName name="_xlnm.Print_Area" localSheetId="15">'Research Institution #13'!$A$1:$J$23</definedName>
    <definedName name="_xlnm.Print_Area" localSheetId="16">'Research Institution #14'!$A$1:$J$23</definedName>
    <definedName name="_xlnm.Print_Area" localSheetId="17">'Research Institution #15'!$A$1:$J$23</definedName>
    <definedName name="_xlnm.Print_Area" localSheetId="18">'Research Institution #16'!$A$1:$J$23</definedName>
    <definedName name="_xlnm.Print_Area" localSheetId="19">'Research Institution #17'!$A$1:$J$23</definedName>
    <definedName name="_xlnm.Print_Area" localSheetId="20">'Research Institution #18'!$A$1:$J$23</definedName>
    <definedName name="_xlnm.Print_Area" localSheetId="21">'Research Institution #19'!$A$1:$J$23</definedName>
    <definedName name="_xlnm.Print_Area" localSheetId="4">'Research Institution #2'!$A$1:$J$23</definedName>
    <definedName name="_xlnm.Print_Area" localSheetId="22">'Research Institution #20'!$A$1:$J$23</definedName>
    <definedName name="_xlnm.Print_Area" localSheetId="23">'Research Institution #21'!$A$1:$J$23</definedName>
    <definedName name="_xlnm.Print_Area" localSheetId="5">'Research Institution #3'!$A$1:$J$23</definedName>
    <definedName name="_xlnm.Print_Area" localSheetId="6">'Research Institution #4'!$A$1:$J$23</definedName>
    <definedName name="_xlnm.Print_Area" localSheetId="7">'Research Institution #5'!$A$1:$J$23</definedName>
    <definedName name="_xlnm.Print_Area" localSheetId="8">'Research Institution #6'!$A$1:$J$23</definedName>
    <definedName name="_xlnm.Print_Area" localSheetId="9">'Research Institution #7'!$A$1:$J$23</definedName>
    <definedName name="_xlnm.Print_Area" localSheetId="10">'Research Institution #8'!$A$1:$J$23</definedName>
    <definedName name="_xlnm.Print_Area" localSheetId="11">'Research Institution #9'!$A$1:$J$23</definedName>
    <definedName name="_xlnm.Print_Area" localSheetId="0">'Thematic Data'!$A$1:$G$58</definedName>
    <definedName name="Quarter">'Lead Institution'!$D$5</definedName>
  </definedNames>
  <calcPr calcId="145621"/>
</workbook>
</file>

<file path=xl/calcChain.xml><?xml version="1.0" encoding="utf-8"?>
<calcChain xmlns="http://schemas.openxmlformats.org/spreadsheetml/2006/main">
  <c r="AC22" i="23" l="1"/>
  <c r="AC23" i="23" s="1"/>
  <c r="AC20" i="23"/>
  <c r="AC19" i="23"/>
  <c r="AC18" i="23"/>
  <c r="AC17" i="23"/>
  <c r="AC16" i="23"/>
  <c r="AC15" i="23"/>
  <c r="AC14" i="23"/>
  <c r="AC13" i="23"/>
  <c r="AC12" i="23"/>
  <c r="AC11" i="23"/>
  <c r="AC10" i="23"/>
  <c r="AC9" i="23"/>
  <c r="AC8" i="23"/>
  <c r="AC21" i="22"/>
  <c r="AC23" i="22" s="1"/>
  <c r="AC21" i="21"/>
  <c r="AC23" i="21" s="1"/>
  <c r="AC21" i="20"/>
  <c r="AC23" i="20" s="1"/>
  <c r="AC21" i="19"/>
  <c r="AC23" i="19" s="1"/>
  <c r="AC21" i="18"/>
  <c r="AC23" i="18" s="1"/>
  <c r="AC21" i="17"/>
  <c r="AC23" i="17" s="1"/>
  <c r="AC21" i="16"/>
  <c r="AC23" i="16" s="1"/>
  <c r="AC21" i="15"/>
  <c r="AC23" i="15" s="1"/>
  <c r="AC21" i="14"/>
  <c r="AC23" i="14" s="1"/>
  <c r="AC21" i="13"/>
  <c r="AC23" i="13" s="1"/>
  <c r="AC21" i="12"/>
  <c r="AC23" i="12" s="1"/>
  <c r="AC21" i="11"/>
  <c r="AC23" i="11" s="1"/>
  <c r="AC21" i="10"/>
  <c r="AC23" i="10" s="1"/>
  <c r="AC21" i="9"/>
  <c r="AC23" i="9" s="1"/>
  <c r="AC21" i="8"/>
  <c r="AC23" i="8" s="1"/>
  <c r="AC21" i="7"/>
  <c r="AC23" i="7" s="1"/>
  <c r="AC21" i="6"/>
  <c r="AC23" i="6" s="1"/>
  <c r="AC21" i="5"/>
  <c r="AC23" i="5" s="1"/>
  <c r="AC21" i="4"/>
  <c r="AC23" i="4" s="1"/>
  <c r="AC21" i="3"/>
  <c r="AC23" i="3" s="1"/>
  <c r="AC21" i="2"/>
  <c r="AC23" i="2" s="1"/>
  <c r="B4" i="22"/>
  <c r="B5" i="22"/>
  <c r="D5" i="22"/>
  <c r="E8" i="22"/>
  <c r="F8" i="22"/>
  <c r="G8" i="22"/>
  <c r="J8" i="22"/>
  <c r="E9" i="22"/>
  <c r="F9" i="22"/>
  <c r="G9" i="22"/>
  <c r="J9" i="22"/>
  <c r="E10" i="22"/>
  <c r="F10" i="22"/>
  <c r="G10" i="22"/>
  <c r="J10" i="22"/>
  <c r="E11" i="22"/>
  <c r="F11" i="22"/>
  <c r="G11" i="22"/>
  <c r="J11" i="22"/>
  <c r="E12" i="22"/>
  <c r="F12" i="22"/>
  <c r="G12" i="22"/>
  <c r="J12" i="22"/>
  <c r="E13" i="22"/>
  <c r="F13" i="22"/>
  <c r="G13" i="22"/>
  <c r="J13" i="22"/>
  <c r="E14" i="22"/>
  <c r="F14" i="22"/>
  <c r="G14" i="22"/>
  <c r="J14" i="22"/>
  <c r="E15" i="22"/>
  <c r="F15" i="22"/>
  <c r="G15" i="22"/>
  <c r="J15" i="22"/>
  <c r="E16" i="22"/>
  <c r="F16" i="22"/>
  <c r="G16" i="22"/>
  <c r="J16" i="22"/>
  <c r="E17" i="22"/>
  <c r="F17" i="22"/>
  <c r="G17" i="22"/>
  <c r="J17" i="22"/>
  <c r="E18" i="22"/>
  <c r="F18" i="22"/>
  <c r="G18" i="22"/>
  <c r="J18" i="22"/>
  <c r="E19" i="22"/>
  <c r="F19" i="22"/>
  <c r="G19" i="22"/>
  <c r="J19" i="22"/>
  <c r="E20" i="22"/>
  <c r="F20" i="22"/>
  <c r="G20" i="22"/>
  <c r="J20" i="22"/>
  <c r="B21" i="22"/>
  <c r="C21" i="22"/>
  <c r="D21" i="22"/>
  <c r="E21" i="22"/>
  <c r="J21" i="22" s="1"/>
  <c r="G21" i="22"/>
  <c r="I21" i="22"/>
  <c r="E22" i="22"/>
  <c r="F22" i="22"/>
  <c r="G22" i="22"/>
  <c r="J22" i="22"/>
  <c r="B23" i="22"/>
  <c r="C23" i="22"/>
  <c r="D23" i="22"/>
  <c r="E23" i="22"/>
  <c r="J23" i="22" s="1"/>
  <c r="G23" i="22"/>
  <c r="I23" i="22"/>
  <c r="B37" i="22"/>
  <c r="B38" i="22"/>
  <c r="B6" i="22"/>
  <c r="B4" i="19"/>
  <c r="B5" i="19"/>
  <c r="D5" i="19"/>
  <c r="E8" i="19"/>
  <c r="F8" i="19"/>
  <c r="G8" i="19"/>
  <c r="J8" i="19"/>
  <c r="E9" i="19"/>
  <c r="F9" i="19"/>
  <c r="G9" i="19"/>
  <c r="J9" i="19"/>
  <c r="E10" i="19"/>
  <c r="F10" i="19"/>
  <c r="G10" i="19"/>
  <c r="J10" i="19"/>
  <c r="E11" i="19"/>
  <c r="F11" i="19"/>
  <c r="G11" i="19"/>
  <c r="J11" i="19"/>
  <c r="E12" i="19"/>
  <c r="F12" i="19"/>
  <c r="G12" i="19"/>
  <c r="J12" i="19"/>
  <c r="E13" i="19"/>
  <c r="F13" i="19"/>
  <c r="G13" i="19"/>
  <c r="J13" i="19"/>
  <c r="E14" i="19"/>
  <c r="F14" i="19"/>
  <c r="G14" i="19"/>
  <c r="J14" i="19"/>
  <c r="E15" i="19"/>
  <c r="F15" i="19"/>
  <c r="G15" i="19"/>
  <c r="J15" i="19"/>
  <c r="E16" i="19"/>
  <c r="F16" i="19"/>
  <c r="G16" i="19"/>
  <c r="J16" i="19"/>
  <c r="E17" i="19"/>
  <c r="F17" i="19"/>
  <c r="G17" i="19"/>
  <c r="J17" i="19"/>
  <c r="E18" i="19"/>
  <c r="F18" i="19"/>
  <c r="G18" i="19"/>
  <c r="J18" i="19"/>
  <c r="E19" i="19"/>
  <c r="F19" i="19"/>
  <c r="G19" i="19"/>
  <c r="J19" i="19"/>
  <c r="E20" i="19"/>
  <c r="F20" i="19"/>
  <c r="G20" i="19"/>
  <c r="J20" i="19"/>
  <c r="B21" i="19"/>
  <c r="C21" i="19"/>
  <c r="D21" i="19"/>
  <c r="E21" i="19"/>
  <c r="J21" i="19" s="1"/>
  <c r="G21" i="19"/>
  <c r="I21" i="19"/>
  <c r="E22" i="19"/>
  <c r="F22" i="19"/>
  <c r="G22" i="19"/>
  <c r="J22" i="19"/>
  <c r="B23" i="19"/>
  <c r="C23" i="19"/>
  <c r="D23" i="19"/>
  <c r="E23" i="19"/>
  <c r="J23" i="19" s="1"/>
  <c r="G23" i="19"/>
  <c r="I23" i="19"/>
  <c r="B37" i="19"/>
  <c r="B38" i="19"/>
  <c r="B6" i="19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O8" i="17"/>
  <c r="S8" i="17"/>
  <c r="W8" i="17"/>
  <c r="AA8" i="17"/>
  <c r="O9" i="17"/>
  <c r="S9" i="17"/>
  <c r="W9" i="17"/>
  <c r="AA9" i="17"/>
  <c r="O10" i="17"/>
  <c r="S10" i="17"/>
  <c r="W10" i="17"/>
  <c r="AA10" i="17"/>
  <c r="O11" i="17"/>
  <c r="S11" i="17"/>
  <c r="W11" i="17"/>
  <c r="AA11" i="17"/>
  <c r="O12" i="17"/>
  <c r="S12" i="17"/>
  <c r="W12" i="17"/>
  <c r="AA12" i="17"/>
  <c r="O13" i="17"/>
  <c r="S13" i="17"/>
  <c r="W13" i="17"/>
  <c r="AA13" i="17"/>
  <c r="O14" i="17"/>
  <c r="S14" i="17"/>
  <c r="W14" i="17"/>
  <c r="AA14" i="17"/>
  <c r="O15" i="17"/>
  <c r="S15" i="17"/>
  <c r="W15" i="17"/>
  <c r="AA15" i="17"/>
  <c r="O16" i="17"/>
  <c r="S16" i="17"/>
  <c r="W16" i="17"/>
  <c r="AA16" i="17"/>
  <c r="O17" i="17"/>
  <c r="S17" i="17"/>
  <c r="W17" i="17"/>
  <c r="AA17" i="17"/>
  <c r="O18" i="17"/>
  <c r="S18" i="17"/>
  <c r="W18" i="17"/>
  <c r="AA18" i="17"/>
  <c r="O19" i="17"/>
  <c r="S19" i="17"/>
  <c r="W19" i="17"/>
  <c r="AA19" i="17"/>
  <c r="O20" i="17"/>
  <c r="S20" i="17"/>
  <c r="W20" i="17"/>
  <c r="AA20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O22" i="17"/>
  <c r="S22" i="17"/>
  <c r="W22" i="17"/>
  <c r="AA22" i="17"/>
  <c r="L23" i="17"/>
  <c r="M23" i="17"/>
  <c r="N23" i="17"/>
  <c r="O23" i="17" s="1"/>
  <c r="P23" i="17"/>
  <c r="Q23" i="17"/>
  <c r="R23" i="17"/>
  <c r="S23" i="17"/>
  <c r="T23" i="17"/>
  <c r="U23" i="17"/>
  <c r="V23" i="17"/>
  <c r="W23" i="17"/>
  <c r="X23" i="17"/>
  <c r="Y23" i="17"/>
  <c r="Z23" i="17"/>
  <c r="AA23" i="17"/>
  <c r="F21" i="19" l="1"/>
  <c r="F23" i="19" s="1"/>
  <c r="F21" i="22"/>
  <c r="F23" i="22" s="1"/>
  <c r="AL7" i="22"/>
  <c r="AK7" i="22"/>
  <c r="AJ7" i="22"/>
  <c r="AI7" i="22"/>
  <c r="AH7" i="22"/>
  <c r="AG7" i="22"/>
  <c r="AF7" i="22"/>
  <c r="AE7" i="22"/>
  <c r="AD7" i="22"/>
  <c r="AL7" i="21"/>
  <c r="AK7" i="21"/>
  <c r="AJ7" i="21"/>
  <c r="AI7" i="21"/>
  <c r="AH7" i="21"/>
  <c r="AG7" i="21"/>
  <c r="AF7" i="21"/>
  <c r="AE7" i="21"/>
  <c r="AD7" i="21"/>
  <c r="AL7" i="20"/>
  <c r="AK7" i="20"/>
  <c r="AJ7" i="20"/>
  <c r="AI7" i="20"/>
  <c r="AH7" i="20"/>
  <c r="AG7" i="20"/>
  <c r="AF7" i="20"/>
  <c r="AE7" i="20"/>
  <c r="AD7" i="20"/>
  <c r="AL7" i="19"/>
  <c r="AK7" i="19"/>
  <c r="AJ7" i="19"/>
  <c r="AI7" i="19"/>
  <c r="AH7" i="19"/>
  <c r="AG7" i="19"/>
  <c r="AF7" i="19"/>
  <c r="AE7" i="19"/>
  <c r="AD7" i="19"/>
  <c r="AL7" i="18"/>
  <c r="AK7" i="18"/>
  <c r="AJ7" i="18"/>
  <c r="AI7" i="18"/>
  <c r="AH7" i="18"/>
  <c r="AG7" i="18"/>
  <c r="AF7" i="18"/>
  <c r="AE7" i="18"/>
  <c r="AD7" i="18"/>
  <c r="AL7" i="17"/>
  <c r="AK7" i="17"/>
  <c r="AJ7" i="17"/>
  <c r="AI7" i="17"/>
  <c r="AH7" i="17"/>
  <c r="AG7" i="17"/>
  <c r="AF7" i="17"/>
  <c r="AE7" i="17"/>
  <c r="AD7" i="17"/>
  <c r="AL7" i="16"/>
  <c r="AK7" i="16"/>
  <c r="AJ7" i="16"/>
  <c r="AI7" i="16"/>
  <c r="AH7" i="16"/>
  <c r="AG7" i="16"/>
  <c r="AF7" i="16"/>
  <c r="AE7" i="16"/>
  <c r="AD7" i="16"/>
  <c r="AL7" i="15"/>
  <c r="AK7" i="15"/>
  <c r="AJ7" i="15"/>
  <c r="AI7" i="15"/>
  <c r="AH7" i="15"/>
  <c r="AG7" i="15"/>
  <c r="AF7" i="15"/>
  <c r="AE7" i="15"/>
  <c r="AD7" i="15"/>
  <c r="AL7" i="14"/>
  <c r="AK7" i="14"/>
  <c r="AJ7" i="14"/>
  <c r="AI7" i="14"/>
  <c r="AH7" i="14"/>
  <c r="AG7" i="14"/>
  <c r="AF7" i="14"/>
  <c r="AE7" i="14"/>
  <c r="AD7" i="14"/>
  <c r="AL7" i="13"/>
  <c r="AK7" i="13"/>
  <c r="AJ7" i="13"/>
  <c r="AI7" i="13"/>
  <c r="AH7" i="13"/>
  <c r="AG7" i="13"/>
  <c r="AF7" i="13"/>
  <c r="AE7" i="13"/>
  <c r="AD7" i="13"/>
  <c r="AL7" i="12"/>
  <c r="AK7" i="12"/>
  <c r="AJ7" i="12"/>
  <c r="AI7" i="12"/>
  <c r="AH7" i="12"/>
  <c r="AG7" i="12"/>
  <c r="AF7" i="12"/>
  <c r="AE7" i="12"/>
  <c r="AD7" i="12"/>
  <c r="AL7" i="11"/>
  <c r="AK7" i="11"/>
  <c r="AJ7" i="11"/>
  <c r="AI7" i="11"/>
  <c r="AH7" i="11"/>
  <c r="AG7" i="11"/>
  <c r="AF7" i="11"/>
  <c r="AE7" i="11"/>
  <c r="AD7" i="11"/>
  <c r="AL7" i="10"/>
  <c r="AK7" i="10"/>
  <c r="AJ7" i="10"/>
  <c r="AI7" i="10"/>
  <c r="AH7" i="10"/>
  <c r="AG7" i="10"/>
  <c r="AF7" i="10"/>
  <c r="AE7" i="10"/>
  <c r="AD7" i="10"/>
  <c r="AL7" i="9"/>
  <c r="AK7" i="9"/>
  <c r="AJ7" i="9"/>
  <c r="AI7" i="9"/>
  <c r="AH7" i="9"/>
  <c r="AG7" i="9"/>
  <c r="AF7" i="9"/>
  <c r="AE7" i="9"/>
  <c r="AD7" i="9"/>
  <c r="AL7" i="8"/>
  <c r="AK7" i="8"/>
  <c r="AJ7" i="8"/>
  <c r="AI7" i="8"/>
  <c r="AH7" i="8"/>
  <c r="AG7" i="8"/>
  <c r="AF7" i="8"/>
  <c r="AE7" i="8"/>
  <c r="AD7" i="8"/>
  <c r="AL7" i="7"/>
  <c r="AK7" i="7"/>
  <c r="AJ7" i="7"/>
  <c r="AI7" i="7"/>
  <c r="AH7" i="7"/>
  <c r="AG7" i="7"/>
  <c r="AF7" i="7"/>
  <c r="AE7" i="7"/>
  <c r="AD7" i="7"/>
  <c r="AL7" i="6"/>
  <c r="AK7" i="6"/>
  <c r="AJ7" i="6"/>
  <c r="AI7" i="6"/>
  <c r="AH7" i="6"/>
  <c r="AG7" i="6"/>
  <c r="AF7" i="6"/>
  <c r="AE7" i="6"/>
  <c r="AD7" i="6"/>
  <c r="AL7" i="5"/>
  <c r="AK7" i="5"/>
  <c r="AJ7" i="5"/>
  <c r="AI7" i="5"/>
  <c r="AH7" i="5"/>
  <c r="AG7" i="5"/>
  <c r="AF7" i="5"/>
  <c r="AE7" i="5"/>
  <c r="AD7" i="5"/>
  <c r="AL7" i="4"/>
  <c r="AK7" i="4"/>
  <c r="AJ7" i="4"/>
  <c r="AI7" i="4"/>
  <c r="AH7" i="4"/>
  <c r="AG7" i="4"/>
  <c r="AF7" i="4"/>
  <c r="AE7" i="4"/>
  <c r="AD7" i="4"/>
  <c r="AL7" i="3"/>
  <c r="AK7" i="3"/>
  <c r="AJ7" i="3"/>
  <c r="AI7" i="3"/>
  <c r="AH7" i="3"/>
  <c r="AG7" i="3"/>
  <c r="AF7" i="3"/>
  <c r="AE7" i="3"/>
  <c r="AD7" i="3"/>
  <c r="AL7" i="2"/>
  <c r="AK7" i="2"/>
  <c r="AJ7" i="2"/>
  <c r="AI7" i="2"/>
  <c r="AH7" i="2"/>
  <c r="AG7" i="2"/>
  <c r="AF7" i="2"/>
  <c r="AE7" i="2"/>
  <c r="AD7" i="2"/>
  <c r="AL7" i="23"/>
  <c r="AK7" i="23"/>
  <c r="AJ7" i="23"/>
  <c r="AI7" i="23"/>
  <c r="AH7" i="23"/>
  <c r="AG7" i="23"/>
  <c r="AF7" i="23"/>
  <c r="AE7" i="23"/>
  <c r="AD7" i="23"/>
  <c r="AC7" i="23"/>
  <c r="C20" i="23" l="1"/>
  <c r="O13" i="1"/>
  <c r="G13" i="1"/>
  <c r="AM17" i="1"/>
  <c r="H17" i="1" s="1"/>
  <c r="O8" i="3"/>
  <c r="S8" i="3"/>
  <c r="W8" i="3"/>
  <c r="AA8" i="3"/>
  <c r="G8" i="3"/>
  <c r="AM8" i="3"/>
  <c r="H8" i="3" s="1"/>
  <c r="O9" i="3"/>
  <c r="S9" i="3"/>
  <c r="W9" i="3"/>
  <c r="AA9" i="3"/>
  <c r="G9" i="3"/>
  <c r="AM9" i="3"/>
  <c r="H9" i="3" s="1"/>
  <c r="O10" i="3"/>
  <c r="S10" i="3"/>
  <c r="W10" i="3"/>
  <c r="AA10" i="3"/>
  <c r="G10" i="3"/>
  <c r="AM10" i="3"/>
  <c r="H10" i="3" s="1"/>
  <c r="O11" i="3"/>
  <c r="S11" i="3"/>
  <c r="W11" i="3"/>
  <c r="AA11" i="3"/>
  <c r="G11" i="3"/>
  <c r="AM11" i="3"/>
  <c r="H11" i="3"/>
  <c r="O12" i="3"/>
  <c r="S12" i="3"/>
  <c r="W12" i="3"/>
  <c r="AA12" i="3"/>
  <c r="G12" i="3"/>
  <c r="AM12" i="3"/>
  <c r="H12" i="3" s="1"/>
  <c r="O13" i="3"/>
  <c r="S13" i="3"/>
  <c r="W13" i="3"/>
  <c r="AA13" i="3"/>
  <c r="G13" i="3"/>
  <c r="AM13" i="3"/>
  <c r="H13" i="3"/>
  <c r="O14" i="3"/>
  <c r="S14" i="3"/>
  <c r="W14" i="3"/>
  <c r="AA14" i="3"/>
  <c r="G14" i="3"/>
  <c r="AM14" i="3"/>
  <c r="H14" i="3" s="1"/>
  <c r="O15" i="3"/>
  <c r="S15" i="3"/>
  <c r="W15" i="3"/>
  <c r="AA15" i="3"/>
  <c r="G15" i="3"/>
  <c r="AM15" i="3"/>
  <c r="H15" i="3"/>
  <c r="O16" i="3"/>
  <c r="S16" i="3"/>
  <c r="W16" i="3"/>
  <c r="AA16" i="3"/>
  <c r="G16" i="3"/>
  <c r="AM16" i="3"/>
  <c r="H16" i="3" s="1"/>
  <c r="O17" i="3"/>
  <c r="S17" i="3"/>
  <c r="W17" i="3"/>
  <c r="AA17" i="3"/>
  <c r="G17" i="3"/>
  <c r="AM17" i="3"/>
  <c r="H17" i="3"/>
  <c r="O18" i="3"/>
  <c r="S18" i="3"/>
  <c r="W18" i="3"/>
  <c r="AA18" i="3"/>
  <c r="G18" i="3"/>
  <c r="AM18" i="3"/>
  <c r="H18" i="3" s="1"/>
  <c r="O19" i="3"/>
  <c r="S19" i="3"/>
  <c r="W19" i="3"/>
  <c r="AA19" i="3"/>
  <c r="G19" i="3"/>
  <c r="AM19" i="3"/>
  <c r="H19" i="3"/>
  <c r="O20" i="3"/>
  <c r="S20" i="3"/>
  <c r="W20" i="3"/>
  <c r="AA20" i="3"/>
  <c r="G20" i="3"/>
  <c r="AM20" i="3"/>
  <c r="H20" i="3" s="1"/>
  <c r="O22" i="3"/>
  <c r="S22" i="3"/>
  <c r="W22" i="3"/>
  <c r="AA22" i="3"/>
  <c r="G22" i="3"/>
  <c r="AM22" i="3"/>
  <c r="H22" i="3" s="1"/>
  <c r="O8" i="4"/>
  <c r="S8" i="4"/>
  <c r="W8" i="4"/>
  <c r="AA8" i="4"/>
  <c r="G8" i="4"/>
  <c r="AM8" i="4"/>
  <c r="H8" i="4" s="1"/>
  <c r="O9" i="4"/>
  <c r="S9" i="4"/>
  <c r="W9" i="4"/>
  <c r="AA9" i="4"/>
  <c r="G9" i="4"/>
  <c r="AM9" i="4"/>
  <c r="H9" i="4" s="1"/>
  <c r="O10" i="4"/>
  <c r="S10" i="4"/>
  <c r="W10" i="4"/>
  <c r="AA10" i="4"/>
  <c r="G10" i="4"/>
  <c r="AM10" i="4"/>
  <c r="H10" i="4" s="1"/>
  <c r="O11" i="4"/>
  <c r="S11" i="4"/>
  <c r="W11" i="4"/>
  <c r="AA11" i="4"/>
  <c r="G11" i="4"/>
  <c r="AM11" i="4"/>
  <c r="H11" i="4" s="1"/>
  <c r="O12" i="4"/>
  <c r="S12" i="4"/>
  <c r="W12" i="4"/>
  <c r="AA12" i="4"/>
  <c r="G12" i="4"/>
  <c r="AM12" i="4"/>
  <c r="H12" i="4"/>
  <c r="O13" i="4"/>
  <c r="S13" i="4"/>
  <c r="W13" i="4"/>
  <c r="AA13" i="4"/>
  <c r="G13" i="4"/>
  <c r="AM13" i="4"/>
  <c r="H13" i="4" s="1"/>
  <c r="O14" i="4"/>
  <c r="S14" i="4"/>
  <c r="W14" i="4"/>
  <c r="AA14" i="4"/>
  <c r="G14" i="4"/>
  <c r="AM14" i="4"/>
  <c r="H14" i="4"/>
  <c r="O15" i="4"/>
  <c r="S15" i="4"/>
  <c r="W15" i="4"/>
  <c r="AA15" i="4"/>
  <c r="G15" i="4"/>
  <c r="AM15" i="4"/>
  <c r="H15" i="4" s="1"/>
  <c r="O16" i="4"/>
  <c r="S16" i="4"/>
  <c r="W16" i="4"/>
  <c r="AA16" i="4"/>
  <c r="G16" i="4"/>
  <c r="AM16" i="4"/>
  <c r="H16" i="4"/>
  <c r="O17" i="4"/>
  <c r="S17" i="4"/>
  <c r="W17" i="4"/>
  <c r="AA17" i="4"/>
  <c r="G17" i="4"/>
  <c r="AM17" i="4"/>
  <c r="H17" i="4" s="1"/>
  <c r="O18" i="4"/>
  <c r="S18" i="4"/>
  <c r="W18" i="4"/>
  <c r="AA18" i="4"/>
  <c r="G18" i="4"/>
  <c r="AM18" i="4"/>
  <c r="H18" i="4"/>
  <c r="O19" i="4"/>
  <c r="S19" i="4"/>
  <c r="W19" i="4"/>
  <c r="AA19" i="4"/>
  <c r="G19" i="4"/>
  <c r="AM19" i="4"/>
  <c r="H19" i="4" s="1"/>
  <c r="O20" i="4"/>
  <c r="S20" i="4"/>
  <c r="W20" i="4"/>
  <c r="AA20" i="4"/>
  <c r="G20" i="4"/>
  <c r="AM20" i="4"/>
  <c r="H20" i="4"/>
  <c r="O22" i="4"/>
  <c r="S22" i="4"/>
  <c r="W22" i="4"/>
  <c r="AA22" i="4"/>
  <c r="G22" i="4"/>
  <c r="AM22" i="4"/>
  <c r="H22" i="4" s="1"/>
  <c r="O8" i="5"/>
  <c r="S8" i="5"/>
  <c r="W8" i="5"/>
  <c r="AA8" i="5"/>
  <c r="G8" i="5"/>
  <c r="AM8" i="5"/>
  <c r="H8" i="5" s="1"/>
  <c r="O9" i="5"/>
  <c r="S9" i="5"/>
  <c r="W9" i="5"/>
  <c r="AA9" i="5"/>
  <c r="G9" i="5"/>
  <c r="AM9" i="5"/>
  <c r="H9" i="5"/>
  <c r="O10" i="5"/>
  <c r="S10" i="5"/>
  <c r="W10" i="5"/>
  <c r="AA10" i="5"/>
  <c r="G10" i="5"/>
  <c r="AM10" i="5"/>
  <c r="H10" i="5" s="1"/>
  <c r="O11" i="5"/>
  <c r="S11" i="5"/>
  <c r="W11" i="5"/>
  <c r="AA11" i="5"/>
  <c r="G11" i="5"/>
  <c r="AM11" i="5"/>
  <c r="H11" i="5"/>
  <c r="O12" i="5"/>
  <c r="S12" i="5"/>
  <c r="W12" i="5"/>
  <c r="AA12" i="5"/>
  <c r="G12" i="5"/>
  <c r="AM12" i="5"/>
  <c r="H12" i="5" s="1"/>
  <c r="O13" i="5"/>
  <c r="S13" i="5"/>
  <c r="W13" i="5"/>
  <c r="AA13" i="5"/>
  <c r="G13" i="5"/>
  <c r="AM13" i="5"/>
  <c r="H13" i="5"/>
  <c r="O14" i="5"/>
  <c r="S14" i="5"/>
  <c r="W14" i="5"/>
  <c r="AA14" i="5"/>
  <c r="G14" i="5"/>
  <c r="AM14" i="5"/>
  <c r="H14" i="5" s="1"/>
  <c r="O15" i="5"/>
  <c r="S15" i="5"/>
  <c r="W15" i="5"/>
  <c r="AA15" i="5"/>
  <c r="G15" i="5"/>
  <c r="AM15" i="5"/>
  <c r="H15" i="5"/>
  <c r="O16" i="5"/>
  <c r="S16" i="5"/>
  <c r="W16" i="5"/>
  <c r="AA16" i="5"/>
  <c r="G16" i="5"/>
  <c r="AM16" i="5"/>
  <c r="H16" i="5" s="1"/>
  <c r="O17" i="5"/>
  <c r="S17" i="5"/>
  <c r="W17" i="5"/>
  <c r="AA17" i="5"/>
  <c r="G17" i="5"/>
  <c r="AM17" i="5"/>
  <c r="H17" i="5"/>
  <c r="O18" i="5"/>
  <c r="S18" i="5"/>
  <c r="W18" i="5"/>
  <c r="AA18" i="5"/>
  <c r="G18" i="5"/>
  <c r="AM18" i="5"/>
  <c r="H18" i="5" s="1"/>
  <c r="O19" i="5"/>
  <c r="S19" i="5"/>
  <c r="W19" i="5"/>
  <c r="AA19" i="5"/>
  <c r="G19" i="5"/>
  <c r="AM19" i="5"/>
  <c r="H19" i="5"/>
  <c r="O20" i="5"/>
  <c r="S20" i="5"/>
  <c r="W20" i="5"/>
  <c r="AA20" i="5"/>
  <c r="G20" i="5"/>
  <c r="AM20" i="5"/>
  <c r="H20" i="5" s="1"/>
  <c r="O22" i="5"/>
  <c r="S22" i="5"/>
  <c r="W22" i="5"/>
  <c r="AA22" i="5"/>
  <c r="G22" i="5"/>
  <c r="AM22" i="5"/>
  <c r="H22" i="5" s="1"/>
  <c r="O8" i="6"/>
  <c r="S8" i="6"/>
  <c r="W8" i="6"/>
  <c r="AA8" i="6"/>
  <c r="G8" i="6"/>
  <c r="AM8" i="6"/>
  <c r="H8" i="6" s="1"/>
  <c r="O9" i="6"/>
  <c r="S9" i="6"/>
  <c r="W9" i="6"/>
  <c r="AA9" i="6"/>
  <c r="G9" i="6"/>
  <c r="AM9" i="6"/>
  <c r="H9" i="6" s="1"/>
  <c r="O10" i="6"/>
  <c r="S10" i="6"/>
  <c r="W10" i="6"/>
  <c r="AA10" i="6"/>
  <c r="G10" i="6"/>
  <c r="AM10" i="6"/>
  <c r="H10" i="6" s="1"/>
  <c r="O11" i="6"/>
  <c r="S11" i="6"/>
  <c r="W11" i="6"/>
  <c r="AA11" i="6"/>
  <c r="G11" i="6"/>
  <c r="AM11" i="6"/>
  <c r="H11" i="6"/>
  <c r="O12" i="6"/>
  <c r="S12" i="6"/>
  <c r="W12" i="6"/>
  <c r="AA12" i="6"/>
  <c r="G12" i="6"/>
  <c r="AM12" i="6"/>
  <c r="H12" i="6" s="1"/>
  <c r="O13" i="6"/>
  <c r="S13" i="6"/>
  <c r="W13" i="6"/>
  <c r="AA13" i="6"/>
  <c r="G13" i="6"/>
  <c r="AM13" i="6"/>
  <c r="H13" i="6"/>
  <c r="O14" i="6"/>
  <c r="S14" i="6"/>
  <c r="W14" i="6"/>
  <c r="AA14" i="6"/>
  <c r="G14" i="6"/>
  <c r="AM14" i="6"/>
  <c r="H14" i="6" s="1"/>
  <c r="O15" i="6"/>
  <c r="S15" i="6"/>
  <c r="W15" i="6"/>
  <c r="AA15" i="6"/>
  <c r="G15" i="6"/>
  <c r="AM15" i="6"/>
  <c r="H15" i="6"/>
  <c r="O16" i="6"/>
  <c r="S16" i="6"/>
  <c r="W16" i="6"/>
  <c r="AA16" i="6"/>
  <c r="G16" i="6"/>
  <c r="AM16" i="6"/>
  <c r="H16" i="6" s="1"/>
  <c r="O17" i="6"/>
  <c r="S17" i="6"/>
  <c r="W17" i="6"/>
  <c r="AA17" i="6"/>
  <c r="G17" i="6"/>
  <c r="AM17" i="6"/>
  <c r="H17" i="6"/>
  <c r="O18" i="6"/>
  <c r="S18" i="6"/>
  <c r="W18" i="6"/>
  <c r="AA18" i="6"/>
  <c r="G18" i="6"/>
  <c r="AM18" i="6"/>
  <c r="H18" i="6" s="1"/>
  <c r="O19" i="6"/>
  <c r="S19" i="6"/>
  <c r="W19" i="6"/>
  <c r="AA19" i="6"/>
  <c r="G19" i="6"/>
  <c r="AM19" i="6"/>
  <c r="H19" i="6"/>
  <c r="O20" i="6"/>
  <c r="S20" i="6"/>
  <c r="W20" i="6"/>
  <c r="AA20" i="6"/>
  <c r="G20" i="6"/>
  <c r="AM20" i="6"/>
  <c r="H20" i="6" s="1"/>
  <c r="O22" i="6"/>
  <c r="S22" i="6"/>
  <c r="W22" i="6"/>
  <c r="AA22" i="6"/>
  <c r="G22" i="6"/>
  <c r="AM22" i="6"/>
  <c r="H22" i="6" s="1"/>
  <c r="O8" i="7"/>
  <c r="S8" i="7"/>
  <c r="W8" i="7"/>
  <c r="AA8" i="7"/>
  <c r="G8" i="7"/>
  <c r="AM8" i="7"/>
  <c r="H8" i="7"/>
  <c r="O9" i="7"/>
  <c r="S9" i="7"/>
  <c r="W9" i="7"/>
  <c r="AA9" i="7"/>
  <c r="G9" i="7"/>
  <c r="AM9" i="7"/>
  <c r="H9" i="7" s="1"/>
  <c r="O10" i="7"/>
  <c r="S10" i="7"/>
  <c r="W10" i="7"/>
  <c r="AA10" i="7"/>
  <c r="G10" i="7"/>
  <c r="AM10" i="7"/>
  <c r="H10" i="7"/>
  <c r="O11" i="7"/>
  <c r="S11" i="7"/>
  <c r="W11" i="7"/>
  <c r="AA11" i="7"/>
  <c r="G11" i="7"/>
  <c r="AM11" i="7"/>
  <c r="H11" i="7" s="1"/>
  <c r="O12" i="7"/>
  <c r="S12" i="7"/>
  <c r="W12" i="7"/>
  <c r="AA12" i="7"/>
  <c r="G12" i="7"/>
  <c r="AM12" i="7"/>
  <c r="H12" i="7"/>
  <c r="O13" i="7"/>
  <c r="S13" i="7"/>
  <c r="W13" i="7"/>
  <c r="AA13" i="7"/>
  <c r="G13" i="7"/>
  <c r="AM13" i="7"/>
  <c r="H13" i="7" s="1"/>
  <c r="O14" i="7"/>
  <c r="S14" i="7"/>
  <c r="W14" i="7"/>
  <c r="AA14" i="7"/>
  <c r="G14" i="7"/>
  <c r="AM14" i="7"/>
  <c r="H14" i="7"/>
  <c r="O15" i="7"/>
  <c r="S15" i="7"/>
  <c r="W15" i="7"/>
  <c r="AA15" i="7"/>
  <c r="G15" i="7"/>
  <c r="AM15" i="7"/>
  <c r="H15" i="7" s="1"/>
  <c r="O16" i="7"/>
  <c r="S16" i="7"/>
  <c r="W16" i="7"/>
  <c r="AA16" i="7"/>
  <c r="G16" i="7"/>
  <c r="AM16" i="7"/>
  <c r="H16" i="7"/>
  <c r="O17" i="7"/>
  <c r="S17" i="7"/>
  <c r="W17" i="7"/>
  <c r="AA17" i="7"/>
  <c r="G17" i="7"/>
  <c r="AM17" i="7"/>
  <c r="H17" i="7" s="1"/>
  <c r="O18" i="7"/>
  <c r="S18" i="7"/>
  <c r="W18" i="7"/>
  <c r="AA18" i="7"/>
  <c r="G18" i="7"/>
  <c r="AM18" i="7"/>
  <c r="H18" i="7"/>
  <c r="O19" i="7"/>
  <c r="S19" i="7"/>
  <c r="W19" i="7"/>
  <c r="AA19" i="7"/>
  <c r="G19" i="7"/>
  <c r="AM19" i="7"/>
  <c r="H19" i="7" s="1"/>
  <c r="O20" i="7"/>
  <c r="S20" i="7"/>
  <c r="W20" i="7"/>
  <c r="AA20" i="7"/>
  <c r="G20" i="7"/>
  <c r="AM20" i="7"/>
  <c r="H20" i="7"/>
  <c r="O22" i="7"/>
  <c r="S22" i="7"/>
  <c r="W22" i="7"/>
  <c r="AA22" i="7"/>
  <c r="G22" i="7"/>
  <c r="AM22" i="7"/>
  <c r="H22" i="7"/>
  <c r="O8" i="8"/>
  <c r="S8" i="8"/>
  <c r="W8" i="8"/>
  <c r="AA8" i="8"/>
  <c r="G8" i="8"/>
  <c r="AM8" i="8"/>
  <c r="H8" i="8" s="1"/>
  <c r="O9" i="8"/>
  <c r="S9" i="8"/>
  <c r="W9" i="8"/>
  <c r="AA9" i="8"/>
  <c r="G9" i="8"/>
  <c r="AM9" i="8"/>
  <c r="H9" i="8"/>
  <c r="O10" i="8"/>
  <c r="S10" i="8"/>
  <c r="W10" i="8"/>
  <c r="AA10" i="8"/>
  <c r="G10" i="8"/>
  <c r="AM10" i="8"/>
  <c r="H10" i="8" s="1"/>
  <c r="O11" i="8"/>
  <c r="S11" i="8"/>
  <c r="W11" i="8"/>
  <c r="AA11" i="8"/>
  <c r="G11" i="8"/>
  <c r="AM11" i="8"/>
  <c r="H11" i="8"/>
  <c r="O12" i="8"/>
  <c r="S12" i="8"/>
  <c r="W12" i="8"/>
  <c r="AA12" i="8"/>
  <c r="G12" i="8"/>
  <c r="AM12" i="8"/>
  <c r="H12" i="8" s="1"/>
  <c r="O13" i="8"/>
  <c r="S13" i="8"/>
  <c r="W13" i="8"/>
  <c r="AA13" i="8"/>
  <c r="G13" i="8"/>
  <c r="AM13" i="8"/>
  <c r="H13" i="8"/>
  <c r="O14" i="8"/>
  <c r="S14" i="8"/>
  <c r="W14" i="8"/>
  <c r="AA14" i="8"/>
  <c r="G14" i="8"/>
  <c r="AM14" i="8"/>
  <c r="H14" i="8" s="1"/>
  <c r="O15" i="8"/>
  <c r="S15" i="8"/>
  <c r="W15" i="8"/>
  <c r="AA15" i="8"/>
  <c r="G15" i="8"/>
  <c r="AM15" i="8"/>
  <c r="H15" i="8"/>
  <c r="O16" i="8"/>
  <c r="S16" i="8"/>
  <c r="W16" i="8"/>
  <c r="AA16" i="8"/>
  <c r="G16" i="8"/>
  <c r="AM16" i="8"/>
  <c r="H16" i="8" s="1"/>
  <c r="O17" i="8"/>
  <c r="S17" i="8"/>
  <c r="W17" i="8"/>
  <c r="AA17" i="8"/>
  <c r="G17" i="8"/>
  <c r="AM17" i="8"/>
  <c r="H17" i="8"/>
  <c r="O18" i="8"/>
  <c r="S18" i="8"/>
  <c r="W18" i="8"/>
  <c r="AA18" i="8"/>
  <c r="G18" i="8"/>
  <c r="AM18" i="8"/>
  <c r="H18" i="8" s="1"/>
  <c r="O19" i="8"/>
  <c r="S19" i="8"/>
  <c r="W19" i="8"/>
  <c r="AA19" i="8"/>
  <c r="G19" i="8"/>
  <c r="AM19" i="8"/>
  <c r="H19" i="8"/>
  <c r="O20" i="8"/>
  <c r="S20" i="8"/>
  <c r="W20" i="8"/>
  <c r="AA20" i="8"/>
  <c r="G20" i="8"/>
  <c r="AM20" i="8"/>
  <c r="H20" i="8" s="1"/>
  <c r="O22" i="8"/>
  <c r="S22" i="8"/>
  <c r="W22" i="8"/>
  <c r="AA22" i="8"/>
  <c r="G22" i="8"/>
  <c r="AM22" i="8"/>
  <c r="H22" i="8" s="1"/>
  <c r="O8" i="9"/>
  <c r="S8" i="9"/>
  <c r="W8" i="9"/>
  <c r="AA8" i="9"/>
  <c r="G8" i="9"/>
  <c r="AM8" i="9"/>
  <c r="H8" i="9" s="1"/>
  <c r="O9" i="9"/>
  <c r="S9" i="9"/>
  <c r="W9" i="9"/>
  <c r="AA9" i="9"/>
  <c r="G9" i="9"/>
  <c r="AM9" i="9"/>
  <c r="H9" i="9" s="1"/>
  <c r="O10" i="9"/>
  <c r="S10" i="9"/>
  <c r="W10" i="9"/>
  <c r="AA10" i="9"/>
  <c r="G10" i="9"/>
  <c r="AM10" i="9"/>
  <c r="H10" i="9" s="1"/>
  <c r="O11" i="9"/>
  <c r="S11" i="9"/>
  <c r="W11" i="9"/>
  <c r="AA11" i="9"/>
  <c r="G11" i="9"/>
  <c r="AM11" i="9"/>
  <c r="H11" i="9"/>
  <c r="O12" i="9"/>
  <c r="S12" i="9"/>
  <c r="W12" i="9"/>
  <c r="AA12" i="9"/>
  <c r="G12" i="9"/>
  <c r="AM12" i="9"/>
  <c r="H12" i="9" s="1"/>
  <c r="O13" i="9"/>
  <c r="S13" i="9"/>
  <c r="W13" i="9"/>
  <c r="AA13" i="9"/>
  <c r="G13" i="9"/>
  <c r="AM13" i="9"/>
  <c r="H13" i="9"/>
  <c r="O14" i="9"/>
  <c r="S14" i="9"/>
  <c r="W14" i="9"/>
  <c r="AA14" i="9"/>
  <c r="G14" i="9"/>
  <c r="AM14" i="9"/>
  <c r="H14" i="9" s="1"/>
  <c r="O15" i="9"/>
  <c r="S15" i="9"/>
  <c r="W15" i="9"/>
  <c r="AA15" i="9"/>
  <c r="G15" i="9"/>
  <c r="AM15" i="9"/>
  <c r="H15" i="9"/>
  <c r="O16" i="9"/>
  <c r="S16" i="9"/>
  <c r="W16" i="9"/>
  <c r="AA16" i="9"/>
  <c r="G16" i="9"/>
  <c r="AM16" i="9"/>
  <c r="H16" i="9" s="1"/>
  <c r="O17" i="9"/>
  <c r="S17" i="9"/>
  <c r="W17" i="9"/>
  <c r="AA17" i="9"/>
  <c r="G17" i="9"/>
  <c r="AM17" i="9"/>
  <c r="H17" i="9"/>
  <c r="O18" i="9"/>
  <c r="S18" i="9"/>
  <c r="W18" i="9"/>
  <c r="AA18" i="9"/>
  <c r="G18" i="9"/>
  <c r="AM18" i="9"/>
  <c r="H18" i="9" s="1"/>
  <c r="O19" i="9"/>
  <c r="S19" i="9"/>
  <c r="W19" i="9"/>
  <c r="AA19" i="9"/>
  <c r="G19" i="9"/>
  <c r="AM19" i="9"/>
  <c r="H19" i="9"/>
  <c r="O20" i="9"/>
  <c r="S20" i="9"/>
  <c r="W20" i="9"/>
  <c r="AA20" i="9"/>
  <c r="G20" i="9"/>
  <c r="AM20" i="9"/>
  <c r="H20" i="9" s="1"/>
  <c r="O22" i="9"/>
  <c r="S22" i="9"/>
  <c r="W22" i="9"/>
  <c r="AA22" i="9"/>
  <c r="G22" i="9"/>
  <c r="AM22" i="9"/>
  <c r="H22" i="9" s="1"/>
  <c r="O8" i="10"/>
  <c r="S8" i="10"/>
  <c r="W8" i="10"/>
  <c r="AA8" i="10"/>
  <c r="G8" i="10"/>
  <c r="AM8" i="10"/>
  <c r="H8" i="10" s="1"/>
  <c r="O9" i="10"/>
  <c r="S9" i="10"/>
  <c r="W9" i="10"/>
  <c r="AA9" i="10"/>
  <c r="G9" i="10"/>
  <c r="AM9" i="10"/>
  <c r="H9" i="10"/>
  <c r="O10" i="10"/>
  <c r="S10" i="10"/>
  <c r="W10" i="10"/>
  <c r="AA10" i="10"/>
  <c r="G10" i="10"/>
  <c r="AM10" i="10"/>
  <c r="H10" i="10" s="1"/>
  <c r="O11" i="10"/>
  <c r="S11" i="10"/>
  <c r="W11" i="10"/>
  <c r="AA11" i="10"/>
  <c r="G11" i="10"/>
  <c r="AM11" i="10"/>
  <c r="H11" i="10"/>
  <c r="O12" i="10"/>
  <c r="S12" i="10"/>
  <c r="W12" i="10"/>
  <c r="AA12" i="10"/>
  <c r="G12" i="10"/>
  <c r="AM12" i="10"/>
  <c r="H12" i="10" s="1"/>
  <c r="O13" i="10"/>
  <c r="S13" i="10"/>
  <c r="W13" i="10"/>
  <c r="AA13" i="10"/>
  <c r="G13" i="10"/>
  <c r="AM13" i="10"/>
  <c r="H13" i="10"/>
  <c r="O14" i="10"/>
  <c r="S14" i="10"/>
  <c r="W14" i="10"/>
  <c r="AA14" i="10"/>
  <c r="G14" i="10"/>
  <c r="AM14" i="10"/>
  <c r="H14" i="10" s="1"/>
  <c r="O15" i="10"/>
  <c r="S15" i="10"/>
  <c r="W15" i="10"/>
  <c r="AA15" i="10"/>
  <c r="G15" i="10"/>
  <c r="AM15" i="10"/>
  <c r="H15" i="10"/>
  <c r="O16" i="10"/>
  <c r="S16" i="10"/>
  <c r="W16" i="10"/>
  <c r="AA16" i="10"/>
  <c r="G16" i="10"/>
  <c r="AM16" i="10"/>
  <c r="H16" i="10" s="1"/>
  <c r="O17" i="10"/>
  <c r="S17" i="10"/>
  <c r="W17" i="10"/>
  <c r="AA17" i="10"/>
  <c r="G17" i="10"/>
  <c r="AM17" i="10"/>
  <c r="H17" i="10"/>
  <c r="O18" i="10"/>
  <c r="S18" i="10"/>
  <c r="W18" i="10"/>
  <c r="AA18" i="10"/>
  <c r="G18" i="10"/>
  <c r="AM18" i="10"/>
  <c r="H18" i="10" s="1"/>
  <c r="O19" i="10"/>
  <c r="S19" i="10"/>
  <c r="W19" i="10"/>
  <c r="AA19" i="10"/>
  <c r="G19" i="10"/>
  <c r="AM19" i="10"/>
  <c r="H19" i="10"/>
  <c r="O20" i="10"/>
  <c r="S20" i="10"/>
  <c r="W20" i="10"/>
  <c r="AA20" i="10"/>
  <c r="G20" i="10"/>
  <c r="AM20" i="10"/>
  <c r="H20" i="10" s="1"/>
  <c r="O22" i="10"/>
  <c r="S22" i="10"/>
  <c r="W22" i="10"/>
  <c r="AA22" i="10"/>
  <c r="G22" i="10"/>
  <c r="AM22" i="10"/>
  <c r="H22" i="10" s="1"/>
  <c r="O8" i="11"/>
  <c r="S8" i="11"/>
  <c r="W8" i="11"/>
  <c r="AA8" i="11"/>
  <c r="G8" i="11"/>
  <c r="AM8" i="11"/>
  <c r="H8" i="11" s="1"/>
  <c r="O9" i="11"/>
  <c r="S9" i="11"/>
  <c r="W9" i="11"/>
  <c r="AA9" i="11"/>
  <c r="G9" i="11"/>
  <c r="AM9" i="11"/>
  <c r="H9" i="11" s="1"/>
  <c r="O10" i="11"/>
  <c r="S10" i="11"/>
  <c r="W10" i="11"/>
  <c r="AA10" i="11"/>
  <c r="G10" i="11"/>
  <c r="AM10" i="11"/>
  <c r="H10" i="11" s="1"/>
  <c r="O11" i="11"/>
  <c r="S11" i="11"/>
  <c r="W11" i="11"/>
  <c r="AA11" i="11"/>
  <c r="G11" i="11"/>
  <c r="AM11" i="11"/>
  <c r="H11" i="11" s="1"/>
  <c r="O12" i="11"/>
  <c r="S12" i="11"/>
  <c r="W12" i="11"/>
  <c r="AA12" i="11"/>
  <c r="G12" i="11"/>
  <c r="AM12" i="11"/>
  <c r="H12" i="11"/>
  <c r="O13" i="11"/>
  <c r="S13" i="11"/>
  <c r="W13" i="11"/>
  <c r="AA13" i="11"/>
  <c r="G13" i="11"/>
  <c r="AM13" i="11"/>
  <c r="H13" i="11" s="1"/>
  <c r="O14" i="11"/>
  <c r="S14" i="11"/>
  <c r="W14" i="11"/>
  <c r="AA14" i="11"/>
  <c r="G14" i="11"/>
  <c r="AM14" i="11"/>
  <c r="H14" i="11"/>
  <c r="O15" i="11"/>
  <c r="S15" i="11"/>
  <c r="W15" i="11"/>
  <c r="AA15" i="11"/>
  <c r="G15" i="11"/>
  <c r="AM15" i="11"/>
  <c r="H15" i="11" s="1"/>
  <c r="O16" i="11"/>
  <c r="S16" i="11"/>
  <c r="W16" i="11"/>
  <c r="AA16" i="11"/>
  <c r="G16" i="11"/>
  <c r="AM16" i="11"/>
  <c r="H16" i="11"/>
  <c r="O17" i="11"/>
  <c r="S17" i="11"/>
  <c r="W17" i="11"/>
  <c r="AA17" i="11"/>
  <c r="G17" i="11"/>
  <c r="AM17" i="11"/>
  <c r="H17" i="11" s="1"/>
  <c r="O18" i="11"/>
  <c r="S18" i="11"/>
  <c r="W18" i="11"/>
  <c r="AA18" i="11"/>
  <c r="G18" i="11"/>
  <c r="AM18" i="11"/>
  <c r="H18" i="11"/>
  <c r="O19" i="11"/>
  <c r="S19" i="11"/>
  <c r="W19" i="11"/>
  <c r="AA19" i="11"/>
  <c r="G19" i="11"/>
  <c r="AM19" i="11"/>
  <c r="H19" i="11" s="1"/>
  <c r="O20" i="11"/>
  <c r="S20" i="11"/>
  <c r="W20" i="11"/>
  <c r="AA20" i="11"/>
  <c r="G20" i="11"/>
  <c r="AM20" i="11"/>
  <c r="H20" i="11" s="1"/>
  <c r="O22" i="11"/>
  <c r="S22" i="11"/>
  <c r="W22" i="11"/>
  <c r="AA22" i="11"/>
  <c r="G22" i="11"/>
  <c r="AM22" i="11"/>
  <c r="H22" i="11" s="1"/>
  <c r="O8" i="12"/>
  <c r="S8" i="12"/>
  <c r="W8" i="12"/>
  <c r="AA8" i="12"/>
  <c r="G8" i="12"/>
  <c r="AM8" i="12"/>
  <c r="H8" i="12" s="1"/>
  <c r="O9" i="12"/>
  <c r="S9" i="12"/>
  <c r="W9" i="12"/>
  <c r="AA9" i="12"/>
  <c r="G9" i="12"/>
  <c r="AM9" i="12"/>
  <c r="H9" i="12" s="1"/>
  <c r="O10" i="12"/>
  <c r="S10" i="12"/>
  <c r="W10" i="12"/>
  <c r="AA10" i="12"/>
  <c r="G10" i="12"/>
  <c r="AM10" i="12"/>
  <c r="H10" i="12" s="1"/>
  <c r="O11" i="12"/>
  <c r="S11" i="12"/>
  <c r="W11" i="12"/>
  <c r="AA11" i="12"/>
  <c r="G11" i="12"/>
  <c r="AM11" i="12"/>
  <c r="H11" i="12"/>
  <c r="O12" i="12"/>
  <c r="S12" i="12"/>
  <c r="W12" i="12"/>
  <c r="AA12" i="12"/>
  <c r="G12" i="12"/>
  <c r="AM12" i="12"/>
  <c r="H12" i="12" s="1"/>
  <c r="O13" i="12"/>
  <c r="S13" i="12"/>
  <c r="W13" i="12"/>
  <c r="AA13" i="12"/>
  <c r="G13" i="12"/>
  <c r="AM13" i="12"/>
  <c r="H13" i="12"/>
  <c r="O14" i="12"/>
  <c r="S14" i="12"/>
  <c r="W14" i="12"/>
  <c r="AA14" i="12"/>
  <c r="G14" i="12"/>
  <c r="AM14" i="12"/>
  <c r="H14" i="12" s="1"/>
  <c r="O15" i="12"/>
  <c r="S15" i="12"/>
  <c r="W15" i="12"/>
  <c r="AA15" i="12"/>
  <c r="G15" i="12"/>
  <c r="AM15" i="12"/>
  <c r="H15" i="12"/>
  <c r="O16" i="12"/>
  <c r="S16" i="12"/>
  <c r="W16" i="12"/>
  <c r="AA16" i="12"/>
  <c r="G16" i="12"/>
  <c r="AM16" i="12"/>
  <c r="H16" i="12" s="1"/>
  <c r="O17" i="12"/>
  <c r="S17" i="12"/>
  <c r="W17" i="12"/>
  <c r="AA17" i="12"/>
  <c r="G17" i="12"/>
  <c r="AM17" i="12"/>
  <c r="H17" i="12"/>
  <c r="O18" i="12"/>
  <c r="S18" i="12"/>
  <c r="W18" i="12"/>
  <c r="AA18" i="12"/>
  <c r="G18" i="12"/>
  <c r="AM18" i="12"/>
  <c r="H18" i="12" s="1"/>
  <c r="O19" i="12"/>
  <c r="S19" i="12"/>
  <c r="W19" i="12"/>
  <c r="AA19" i="12"/>
  <c r="G19" i="12"/>
  <c r="AM19" i="12"/>
  <c r="H19" i="12"/>
  <c r="O20" i="12"/>
  <c r="S20" i="12"/>
  <c r="W20" i="12"/>
  <c r="AA20" i="12"/>
  <c r="G20" i="12"/>
  <c r="AM20" i="12"/>
  <c r="H20" i="12" s="1"/>
  <c r="O22" i="12"/>
  <c r="S22" i="12"/>
  <c r="W22" i="12"/>
  <c r="AA22" i="12"/>
  <c r="G22" i="12"/>
  <c r="AM22" i="12"/>
  <c r="H22" i="12" s="1"/>
  <c r="O8" i="13"/>
  <c r="S8" i="13"/>
  <c r="W8" i="13"/>
  <c r="AA8" i="13"/>
  <c r="G8" i="13"/>
  <c r="AM8" i="13"/>
  <c r="H8" i="13" s="1"/>
  <c r="O9" i="13"/>
  <c r="S9" i="13"/>
  <c r="W9" i="13"/>
  <c r="AA9" i="13"/>
  <c r="G9" i="13"/>
  <c r="AM9" i="13"/>
  <c r="H9" i="13" s="1"/>
  <c r="O10" i="13"/>
  <c r="S10" i="13"/>
  <c r="W10" i="13"/>
  <c r="AA10" i="13"/>
  <c r="G10" i="13"/>
  <c r="AM10" i="13"/>
  <c r="H10" i="13" s="1"/>
  <c r="O11" i="13"/>
  <c r="S11" i="13"/>
  <c r="W11" i="13"/>
  <c r="AA11" i="13"/>
  <c r="G11" i="13"/>
  <c r="AM11" i="13"/>
  <c r="H11" i="13" s="1"/>
  <c r="O12" i="13"/>
  <c r="S12" i="13"/>
  <c r="W12" i="13"/>
  <c r="AA12" i="13"/>
  <c r="G12" i="13"/>
  <c r="AM12" i="13"/>
  <c r="H12" i="13"/>
  <c r="O13" i="13"/>
  <c r="S13" i="13"/>
  <c r="W13" i="13"/>
  <c r="AA13" i="13"/>
  <c r="G13" i="13"/>
  <c r="AM13" i="13"/>
  <c r="H13" i="13" s="1"/>
  <c r="O14" i="13"/>
  <c r="S14" i="13"/>
  <c r="W14" i="13"/>
  <c r="AA14" i="13"/>
  <c r="G14" i="13"/>
  <c r="AM14" i="13"/>
  <c r="H14" i="13" s="1"/>
  <c r="O15" i="13"/>
  <c r="S15" i="13"/>
  <c r="W15" i="13"/>
  <c r="AA15" i="13"/>
  <c r="G15" i="13"/>
  <c r="AM15" i="13"/>
  <c r="H15" i="13" s="1"/>
  <c r="O16" i="13"/>
  <c r="S16" i="13"/>
  <c r="W16" i="13"/>
  <c r="AA16" i="13"/>
  <c r="G16" i="13"/>
  <c r="AM16" i="13"/>
  <c r="H16" i="13" s="1"/>
  <c r="O17" i="13"/>
  <c r="S17" i="13"/>
  <c r="W17" i="13"/>
  <c r="AA17" i="13"/>
  <c r="G17" i="13"/>
  <c r="AM17" i="13"/>
  <c r="H17" i="13" s="1"/>
  <c r="O18" i="13"/>
  <c r="S18" i="13"/>
  <c r="W18" i="13"/>
  <c r="AA18" i="13"/>
  <c r="G18" i="13"/>
  <c r="AM18" i="13"/>
  <c r="H18" i="13" s="1"/>
  <c r="O19" i="13"/>
  <c r="S19" i="13"/>
  <c r="W19" i="13"/>
  <c r="AA19" i="13"/>
  <c r="G19" i="13"/>
  <c r="AM19" i="13"/>
  <c r="H19" i="13" s="1"/>
  <c r="O20" i="13"/>
  <c r="S20" i="13"/>
  <c r="W20" i="13"/>
  <c r="AA20" i="13"/>
  <c r="G20" i="13"/>
  <c r="AM20" i="13"/>
  <c r="H20" i="13" s="1"/>
  <c r="O22" i="13"/>
  <c r="S22" i="13"/>
  <c r="W22" i="13"/>
  <c r="AA22" i="13"/>
  <c r="G22" i="13"/>
  <c r="AM22" i="13"/>
  <c r="H22" i="13" s="1"/>
  <c r="O8" i="14"/>
  <c r="S8" i="14"/>
  <c r="W8" i="14"/>
  <c r="AA8" i="14"/>
  <c r="G8" i="14"/>
  <c r="AM8" i="14"/>
  <c r="H8" i="14" s="1"/>
  <c r="O9" i="14"/>
  <c r="S9" i="14"/>
  <c r="W9" i="14"/>
  <c r="AA9" i="14"/>
  <c r="G9" i="14"/>
  <c r="AM9" i="14"/>
  <c r="H9" i="14"/>
  <c r="O10" i="14"/>
  <c r="S10" i="14"/>
  <c r="W10" i="14"/>
  <c r="AA10" i="14"/>
  <c r="G10" i="14"/>
  <c r="AM10" i="14"/>
  <c r="H10" i="14" s="1"/>
  <c r="O11" i="14"/>
  <c r="S11" i="14"/>
  <c r="W11" i="14"/>
  <c r="AA11" i="14"/>
  <c r="G11" i="14"/>
  <c r="AM11" i="14"/>
  <c r="H11" i="14"/>
  <c r="O12" i="14"/>
  <c r="S12" i="14"/>
  <c r="W12" i="14"/>
  <c r="AA12" i="14"/>
  <c r="G12" i="14"/>
  <c r="AM12" i="14"/>
  <c r="H12" i="14" s="1"/>
  <c r="O13" i="14"/>
  <c r="S13" i="14"/>
  <c r="W13" i="14"/>
  <c r="AA13" i="14"/>
  <c r="G13" i="14"/>
  <c r="AM13" i="14"/>
  <c r="H13" i="14"/>
  <c r="O14" i="14"/>
  <c r="S14" i="14"/>
  <c r="W14" i="14"/>
  <c r="AA14" i="14"/>
  <c r="G14" i="14"/>
  <c r="AM14" i="14"/>
  <c r="H14" i="14" s="1"/>
  <c r="O15" i="14"/>
  <c r="S15" i="14"/>
  <c r="W15" i="14"/>
  <c r="AA15" i="14"/>
  <c r="G15" i="14"/>
  <c r="AM15" i="14"/>
  <c r="H15" i="14"/>
  <c r="O16" i="14"/>
  <c r="S16" i="14"/>
  <c r="W16" i="14"/>
  <c r="AA16" i="14"/>
  <c r="G16" i="14"/>
  <c r="AM16" i="14"/>
  <c r="H16" i="14" s="1"/>
  <c r="O17" i="14"/>
  <c r="S17" i="14"/>
  <c r="W17" i="14"/>
  <c r="AA17" i="14"/>
  <c r="G17" i="14"/>
  <c r="AM17" i="14"/>
  <c r="H17" i="14"/>
  <c r="O18" i="14"/>
  <c r="S18" i="14"/>
  <c r="W18" i="14"/>
  <c r="AA18" i="14"/>
  <c r="G18" i="14"/>
  <c r="AM18" i="14"/>
  <c r="H18" i="14" s="1"/>
  <c r="O19" i="14"/>
  <c r="S19" i="14"/>
  <c r="W19" i="14"/>
  <c r="AA19" i="14"/>
  <c r="G19" i="14"/>
  <c r="AM19" i="14"/>
  <c r="H19" i="14"/>
  <c r="O20" i="14"/>
  <c r="S20" i="14"/>
  <c r="W20" i="14"/>
  <c r="AA20" i="14"/>
  <c r="G20" i="14"/>
  <c r="AM20" i="14"/>
  <c r="H20" i="14" s="1"/>
  <c r="O22" i="14"/>
  <c r="S22" i="14"/>
  <c r="W22" i="14"/>
  <c r="AA22" i="14"/>
  <c r="G22" i="14"/>
  <c r="AM22" i="14"/>
  <c r="H22" i="14" s="1"/>
  <c r="O8" i="15"/>
  <c r="S8" i="15"/>
  <c r="W8" i="15"/>
  <c r="AA8" i="15"/>
  <c r="G8" i="15"/>
  <c r="AM8" i="15"/>
  <c r="H8" i="15" s="1"/>
  <c r="O9" i="15"/>
  <c r="S9" i="15"/>
  <c r="W9" i="15"/>
  <c r="AA9" i="15"/>
  <c r="G9" i="15"/>
  <c r="AM9" i="15"/>
  <c r="H9" i="15"/>
  <c r="O10" i="15"/>
  <c r="S10" i="15"/>
  <c r="W10" i="15"/>
  <c r="AA10" i="15"/>
  <c r="G10" i="15"/>
  <c r="AM10" i="15"/>
  <c r="H10" i="15" s="1"/>
  <c r="O11" i="15"/>
  <c r="S11" i="15"/>
  <c r="W11" i="15"/>
  <c r="AA11" i="15"/>
  <c r="G11" i="15"/>
  <c r="AM11" i="15"/>
  <c r="H11" i="15"/>
  <c r="O12" i="15"/>
  <c r="S12" i="15"/>
  <c r="W12" i="15"/>
  <c r="AA12" i="15"/>
  <c r="G12" i="15"/>
  <c r="AM12" i="15"/>
  <c r="H12" i="15" s="1"/>
  <c r="O13" i="15"/>
  <c r="S13" i="15"/>
  <c r="W13" i="15"/>
  <c r="AA13" i="15"/>
  <c r="G13" i="15"/>
  <c r="AM13" i="15"/>
  <c r="H13" i="15"/>
  <c r="O14" i="15"/>
  <c r="S14" i="15"/>
  <c r="W14" i="15"/>
  <c r="AA14" i="15"/>
  <c r="G14" i="15"/>
  <c r="AM14" i="15"/>
  <c r="H14" i="15" s="1"/>
  <c r="O15" i="15"/>
  <c r="S15" i="15"/>
  <c r="W15" i="15"/>
  <c r="AA15" i="15"/>
  <c r="G15" i="15"/>
  <c r="AM15" i="15"/>
  <c r="H15" i="15"/>
  <c r="O16" i="15"/>
  <c r="S16" i="15"/>
  <c r="W16" i="15"/>
  <c r="AA16" i="15"/>
  <c r="G16" i="15"/>
  <c r="AM16" i="15"/>
  <c r="H16" i="15" s="1"/>
  <c r="O17" i="15"/>
  <c r="S17" i="15"/>
  <c r="W17" i="15"/>
  <c r="AA17" i="15"/>
  <c r="G17" i="15"/>
  <c r="AM17" i="15"/>
  <c r="H17" i="15"/>
  <c r="O18" i="15"/>
  <c r="S18" i="15"/>
  <c r="W18" i="15"/>
  <c r="AA18" i="15"/>
  <c r="G18" i="15"/>
  <c r="AM18" i="15"/>
  <c r="H18" i="15" s="1"/>
  <c r="O19" i="15"/>
  <c r="S19" i="15"/>
  <c r="W19" i="15"/>
  <c r="AA19" i="15"/>
  <c r="G19" i="15"/>
  <c r="AM19" i="15"/>
  <c r="H19" i="15"/>
  <c r="O20" i="15"/>
  <c r="S20" i="15"/>
  <c r="W20" i="15"/>
  <c r="AA20" i="15"/>
  <c r="G20" i="15"/>
  <c r="AM20" i="15"/>
  <c r="H20" i="15" s="1"/>
  <c r="O22" i="15"/>
  <c r="S22" i="15"/>
  <c r="W22" i="15"/>
  <c r="AA22" i="15"/>
  <c r="G22" i="15"/>
  <c r="AM22" i="15"/>
  <c r="H22" i="15" s="1"/>
  <c r="O8" i="16"/>
  <c r="S8" i="16"/>
  <c r="W8" i="16"/>
  <c r="AA8" i="16"/>
  <c r="G8" i="16"/>
  <c r="AM8" i="16"/>
  <c r="H8" i="16" s="1"/>
  <c r="O9" i="16"/>
  <c r="S9" i="16"/>
  <c r="W9" i="16"/>
  <c r="AA9" i="16"/>
  <c r="G9" i="16"/>
  <c r="AM9" i="16"/>
  <c r="H9" i="16"/>
  <c r="O10" i="16"/>
  <c r="S10" i="16"/>
  <c r="W10" i="16"/>
  <c r="AA10" i="16"/>
  <c r="G10" i="16"/>
  <c r="AM10" i="16"/>
  <c r="H10" i="16" s="1"/>
  <c r="O11" i="16"/>
  <c r="S11" i="16"/>
  <c r="W11" i="16"/>
  <c r="AA11" i="16"/>
  <c r="G11" i="16"/>
  <c r="AM11" i="16"/>
  <c r="H11" i="16"/>
  <c r="O12" i="16"/>
  <c r="S12" i="16"/>
  <c r="W12" i="16"/>
  <c r="AA12" i="16"/>
  <c r="G12" i="16"/>
  <c r="AM12" i="16"/>
  <c r="H12" i="16" s="1"/>
  <c r="O13" i="16"/>
  <c r="S13" i="16"/>
  <c r="W13" i="16"/>
  <c r="AA13" i="16"/>
  <c r="G13" i="16"/>
  <c r="AM13" i="16"/>
  <c r="H13" i="16"/>
  <c r="O14" i="16"/>
  <c r="S14" i="16"/>
  <c r="W14" i="16"/>
  <c r="AA14" i="16"/>
  <c r="G14" i="16"/>
  <c r="AM14" i="16"/>
  <c r="H14" i="16" s="1"/>
  <c r="O15" i="16"/>
  <c r="S15" i="16"/>
  <c r="W15" i="16"/>
  <c r="AA15" i="16"/>
  <c r="G15" i="16"/>
  <c r="AM15" i="16"/>
  <c r="H15" i="16"/>
  <c r="O16" i="16"/>
  <c r="S16" i="16"/>
  <c r="W16" i="16"/>
  <c r="AA16" i="16"/>
  <c r="G16" i="16"/>
  <c r="AM16" i="16"/>
  <c r="H16" i="16" s="1"/>
  <c r="O17" i="16"/>
  <c r="S17" i="16"/>
  <c r="W17" i="16"/>
  <c r="AA17" i="16"/>
  <c r="G17" i="16"/>
  <c r="AM17" i="16"/>
  <c r="H17" i="16"/>
  <c r="O18" i="16"/>
  <c r="S18" i="16"/>
  <c r="W18" i="16"/>
  <c r="AA18" i="16"/>
  <c r="G18" i="16"/>
  <c r="AM18" i="16"/>
  <c r="H18" i="16" s="1"/>
  <c r="O19" i="16"/>
  <c r="S19" i="16"/>
  <c r="W19" i="16"/>
  <c r="AA19" i="16"/>
  <c r="G19" i="16"/>
  <c r="AM19" i="16"/>
  <c r="H19" i="16"/>
  <c r="O20" i="16"/>
  <c r="S20" i="16"/>
  <c r="W20" i="16"/>
  <c r="AA20" i="16"/>
  <c r="G20" i="16"/>
  <c r="AM20" i="16"/>
  <c r="H20" i="16" s="1"/>
  <c r="O22" i="16"/>
  <c r="S22" i="16"/>
  <c r="W22" i="16"/>
  <c r="AA22" i="16"/>
  <c r="G22" i="16"/>
  <c r="AM22" i="16"/>
  <c r="H22" i="16" s="1"/>
  <c r="G8" i="17"/>
  <c r="AM8" i="17"/>
  <c r="H8" i="17" s="1"/>
  <c r="G9" i="17"/>
  <c r="AM9" i="17"/>
  <c r="H9" i="17" s="1"/>
  <c r="G10" i="17"/>
  <c r="AM10" i="17"/>
  <c r="H10" i="17" s="1"/>
  <c r="G11" i="17"/>
  <c r="AM11" i="17"/>
  <c r="H11" i="17" s="1"/>
  <c r="G12" i="17"/>
  <c r="AM12" i="17"/>
  <c r="H12" i="17"/>
  <c r="G13" i="17"/>
  <c r="AM13" i="17"/>
  <c r="H13" i="17" s="1"/>
  <c r="G14" i="17"/>
  <c r="AM14" i="17"/>
  <c r="H14" i="17"/>
  <c r="G15" i="17"/>
  <c r="AM15" i="17"/>
  <c r="H15" i="17" s="1"/>
  <c r="G16" i="17"/>
  <c r="AM16" i="17"/>
  <c r="H16" i="17"/>
  <c r="G17" i="17"/>
  <c r="AM17" i="17"/>
  <c r="H17" i="17" s="1"/>
  <c r="G18" i="17"/>
  <c r="AM18" i="17"/>
  <c r="H18" i="17"/>
  <c r="G19" i="17"/>
  <c r="AM19" i="17"/>
  <c r="H19" i="17" s="1"/>
  <c r="G20" i="17"/>
  <c r="AM20" i="17"/>
  <c r="H20" i="17"/>
  <c r="G22" i="17"/>
  <c r="AM22" i="17"/>
  <c r="H22" i="17" s="1"/>
  <c r="O8" i="18"/>
  <c r="S8" i="18"/>
  <c r="W8" i="18"/>
  <c r="AA8" i="18"/>
  <c r="G8" i="18"/>
  <c r="AM8" i="18"/>
  <c r="H8" i="18" s="1"/>
  <c r="O9" i="18"/>
  <c r="S9" i="18"/>
  <c r="W9" i="18"/>
  <c r="AA9" i="18"/>
  <c r="G9" i="18"/>
  <c r="AM9" i="18"/>
  <c r="H9" i="18"/>
  <c r="O10" i="18"/>
  <c r="S10" i="18"/>
  <c r="W10" i="18"/>
  <c r="AA10" i="18"/>
  <c r="G10" i="18"/>
  <c r="AM10" i="18"/>
  <c r="H10" i="18" s="1"/>
  <c r="O11" i="18"/>
  <c r="S11" i="18"/>
  <c r="W11" i="18"/>
  <c r="AA11" i="18"/>
  <c r="G11" i="18"/>
  <c r="AM11" i="18"/>
  <c r="H11" i="18"/>
  <c r="O12" i="18"/>
  <c r="S12" i="18"/>
  <c r="W12" i="18"/>
  <c r="AA12" i="18"/>
  <c r="G12" i="18"/>
  <c r="AM12" i="18"/>
  <c r="H12" i="18" s="1"/>
  <c r="O13" i="18"/>
  <c r="S13" i="18"/>
  <c r="W13" i="18"/>
  <c r="AA13" i="18"/>
  <c r="G13" i="18"/>
  <c r="AM13" i="18"/>
  <c r="H13" i="18"/>
  <c r="O14" i="18"/>
  <c r="S14" i="18"/>
  <c r="W14" i="18"/>
  <c r="AA14" i="18"/>
  <c r="G14" i="18"/>
  <c r="AM14" i="18"/>
  <c r="H14" i="18" s="1"/>
  <c r="O15" i="18"/>
  <c r="S15" i="18"/>
  <c r="W15" i="18"/>
  <c r="AA15" i="18"/>
  <c r="G15" i="18"/>
  <c r="AM15" i="18"/>
  <c r="H15" i="18"/>
  <c r="O16" i="18"/>
  <c r="S16" i="18"/>
  <c r="W16" i="18"/>
  <c r="AA16" i="18"/>
  <c r="G16" i="18"/>
  <c r="AM16" i="18"/>
  <c r="H16" i="18" s="1"/>
  <c r="O17" i="18"/>
  <c r="S17" i="18"/>
  <c r="W17" i="18"/>
  <c r="AA17" i="18"/>
  <c r="G17" i="18"/>
  <c r="AM17" i="18"/>
  <c r="H17" i="18"/>
  <c r="O18" i="18"/>
  <c r="S18" i="18"/>
  <c r="W18" i="18"/>
  <c r="AA18" i="18"/>
  <c r="G18" i="18"/>
  <c r="AM18" i="18"/>
  <c r="H18" i="18" s="1"/>
  <c r="O19" i="18"/>
  <c r="S19" i="18"/>
  <c r="W19" i="18"/>
  <c r="AA19" i="18"/>
  <c r="G19" i="18"/>
  <c r="AM19" i="18"/>
  <c r="H19" i="18"/>
  <c r="O20" i="18"/>
  <c r="S20" i="18"/>
  <c r="W20" i="18"/>
  <c r="AA20" i="18"/>
  <c r="G20" i="18"/>
  <c r="AM20" i="18"/>
  <c r="H20" i="18" s="1"/>
  <c r="O22" i="18"/>
  <c r="S22" i="18"/>
  <c r="W22" i="18"/>
  <c r="AA22" i="18"/>
  <c r="G22" i="18"/>
  <c r="AM22" i="18"/>
  <c r="H22" i="18" s="1"/>
  <c r="O8" i="19"/>
  <c r="S8" i="19"/>
  <c r="W8" i="19"/>
  <c r="AA8" i="19"/>
  <c r="AM8" i="19"/>
  <c r="H8" i="19" s="1"/>
  <c r="O9" i="19"/>
  <c r="S9" i="19"/>
  <c r="W9" i="19"/>
  <c r="AA9" i="19"/>
  <c r="AM9" i="19"/>
  <c r="H9" i="19" s="1"/>
  <c r="O10" i="19"/>
  <c r="S10" i="19"/>
  <c r="W10" i="19"/>
  <c r="AA10" i="19"/>
  <c r="AM10" i="19"/>
  <c r="H10" i="19" s="1"/>
  <c r="O11" i="19"/>
  <c r="S11" i="19"/>
  <c r="W11" i="19"/>
  <c r="AA11" i="19"/>
  <c r="AM11" i="19"/>
  <c r="H11" i="19" s="1"/>
  <c r="O12" i="19"/>
  <c r="S12" i="19"/>
  <c r="W12" i="19"/>
  <c r="AA12" i="19"/>
  <c r="AM12" i="19"/>
  <c r="H12" i="19" s="1"/>
  <c r="O13" i="19"/>
  <c r="S13" i="19"/>
  <c r="W13" i="19"/>
  <c r="AA13" i="19"/>
  <c r="AM13" i="19"/>
  <c r="H13" i="19" s="1"/>
  <c r="O14" i="19"/>
  <c r="S14" i="19"/>
  <c r="W14" i="19"/>
  <c r="AA14" i="19"/>
  <c r="AM14" i="19"/>
  <c r="H14" i="19" s="1"/>
  <c r="O15" i="19"/>
  <c r="S15" i="19"/>
  <c r="W15" i="19"/>
  <c r="AA15" i="19"/>
  <c r="AM15" i="19"/>
  <c r="H15" i="19" s="1"/>
  <c r="O16" i="19"/>
  <c r="S16" i="19"/>
  <c r="W16" i="19"/>
  <c r="AA16" i="19"/>
  <c r="AM16" i="19"/>
  <c r="H16" i="19" s="1"/>
  <c r="O17" i="19"/>
  <c r="S17" i="19"/>
  <c r="W17" i="19"/>
  <c r="AA17" i="19"/>
  <c r="AM17" i="19"/>
  <c r="H17" i="19" s="1"/>
  <c r="O18" i="19"/>
  <c r="S18" i="19"/>
  <c r="W18" i="19"/>
  <c r="AA18" i="19"/>
  <c r="AM18" i="19"/>
  <c r="H18" i="19" s="1"/>
  <c r="O19" i="19"/>
  <c r="S19" i="19"/>
  <c r="W19" i="19"/>
  <c r="AA19" i="19"/>
  <c r="AM19" i="19"/>
  <c r="H19" i="19" s="1"/>
  <c r="O20" i="19"/>
  <c r="S20" i="19"/>
  <c r="W20" i="19"/>
  <c r="AA20" i="19"/>
  <c r="AM20" i="19"/>
  <c r="H20" i="19" s="1"/>
  <c r="O22" i="19"/>
  <c r="S22" i="19"/>
  <c r="W22" i="19"/>
  <c r="AA22" i="19"/>
  <c r="AM22" i="19"/>
  <c r="H22" i="19" s="1"/>
  <c r="O8" i="20"/>
  <c r="S8" i="20"/>
  <c r="W8" i="20"/>
  <c r="AA8" i="20"/>
  <c r="G8" i="20"/>
  <c r="AM8" i="20"/>
  <c r="H8" i="20" s="1"/>
  <c r="O9" i="20"/>
  <c r="S9" i="20"/>
  <c r="W9" i="20"/>
  <c r="AA9" i="20"/>
  <c r="G9" i="20"/>
  <c r="AM9" i="20"/>
  <c r="H9" i="20" s="1"/>
  <c r="O10" i="20"/>
  <c r="S10" i="20"/>
  <c r="W10" i="20"/>
  <c r="AA10" i="20"/>
  <c r="G10" i="20"/>
  <c r="AM10" i="20"/>
  <c r="H10" i="20" s="1"/>
  <c r="O11" i="20"/>
  <c r="S11" i="20"/>
  <c r="W11" i="20"/>
  <c r="AA11" i="20"/>
  <c r="G11" i="20"/>
  <c r="AM11" i="20"/>
  <c r="H11" i="20" s="1"/>
  <c r="O12" i="20"/>
  <c r="S12" i="20"/>
  <c r="W12" i="20"/>
  <c r="AA12" i="20"/>
  <c r="G12" i="20"/>
  <c r="AM12" i="20"/>
  <c r="H12" i="20"/>
  <c r="O13" i="20"/>
  <c r="S13" i="20"/>
  <c r="W13" i="20"/>
  <c r="AA13" i="20"/>
  <c r="G13" i="20"/>
  <c r="AM13" i="20"/>
  <c r="H13" i="20" s="1"/>
  <c r="O14" i="20"/>
  <c r="S14" i="20"/>
  <c r="W14" i="20"/>
  <c r="AA14" i="20"/>
  <c r="G14" i="20"/>
  <c r="AM14" i="20"/>
  <c r="H14" i="20"/>
  <c r="O15" i="20"/>
  <c r="S15" i="20"/>
  <c r="W15" i="20"/>
  <c r="AA15" i="20"/>
  <c r="G15" i="20"/>
  <c r="AM15" i="20"/>
  <c r="H15" i="20" s="1"/>
  <c r="O16" i="20"/>
  <c r="S16" i="20"/>
  <c r="W16" i="20"/>
  <c r="AA16" i="20"/>
  <c r="G16" i="20"/>
  <c r="AM16" i="20"/>
  <c r="H16" i="20"/>
  <c r="O17" i="20"/>
  <c r="S17" i="20"/>
  <c r="W17" i="20"/>
  <c r="AA17" i="20"/>
  <c r="G17" i="20"/>
  <c r="AM17" i="20"/>
  <c r="H17" i="20" s="1"/>
  <c r="O18" i="20"/>
  <c r="S18" i="20"/>
  <c r="W18" i="20"/>
  <c r="AA18" i="20"/>
  <c r="G18" i="20"/>
  <c r="AM18" i="20"/>
  <c r="H18" i="20"/>
  <c r="O19" i="20"/>
  <c r="S19" i="20"/>
  <c r="W19" i="20"/>
  <c r="AA19" i="20"/>
  <c r="G19" i="20"/>
  <c r="AM19" i="20"/>
  <c r="H19" i="20" s="1"/>
  <c r="O20" i="20"/>
  <c r="S20" i="20"/>
  <c r="W20" i="20"/>
  <c r="AA20" i="20"/>
  <c r="G20" i="20"/>
  <c r="AM20" i="20"/>
  <c r="H20" i="20"/>
  <c r="O22" i="20"/>
  <c r="S22" i="20"/>
  <c r="W22" i="20"/>
  <c r="AA22" i="20"/>
  <c r="G22" i="20"/>
  <c r="AM22" i="20"/>
  <c r="H22" i="20" s="1"/>
  <c r="O8" i="21"/>
  <c r="S8" i="21"/>
  <c r="W8" i="21"/>
  <c r="AA8" i="21"/>
  <c r="G8" i="21"/>
  <c r="AM8" i="21"/>
  <c r="H8" i="21" s="1"/>
  <c r="O9" i="21"/>
  <c r="S9" i="21"/>
  <c r="W9" i="21"/>
  <c r="AA9" i="21"/>
  <c r="G9" i="21"/>
  <c r="AM9" i="21"/>
  <c r="H9" i="21"/>
  <c r="O10" i="21"/>
  <c r="S10" i="21"/>
  <c r="W10" i="21"/>
  <c r="AA10" i="21"/>
  <c r="G10" i="21"/>
  <c r="AM10" i="21"/>
  <c r="H10" i="21" s="1"/>
  <c r="O11" i="21"/>
  <c r="S11" i="21"/>
  <c r="W11" i="21"/>
  <c r="AA11" i="21"/>
  <c r="G11" i="21"/>
  <c r="AM11" i="21"/>
  <c r="H11" i="21"/>
  <c r="O12" i="21"/>
  <c r="S12" i="21"/>
  <c r="W12" i="21"/>
  <c r="AA12" i="21"/>
  <c r="G12" i="21"/>
  <c r="AM12" i="21"/>
  <c r="H12" i="21" s="1"/>
  <c r="O13" i="21"/>
  <c r="S13" i="21"/>
  <c r="W13" i="21"/>
  <c r="AA13" i="21"/>
  <c r="G13" i="21"/>
  <c r="AM13" i="21"/>
  <c r="H13" i="21"/>
  <c r="O14" i="21"/>
  <c r="S14" i="21"/>
  <c r="W14" i="21"/>
  <c r="AA14" i="21"/>
  <c r="G14" i="21"/>
  <c r="AM14" i="21"/>
  <c r="H14" i="21" s="1"/>
  <c r="O15" i="21"/>
  <c r="S15" i="21"/>
  <c r="W15" i="21"/>
  <c r="AA15" i="21"/>
  <c r="G15" i="21"/>
  <c r="AM15" i="21"/>
  <c r="H15" i="21"/>
  <c r="O16" i="21"/>
  <c r="S16" i="21"/>
  <c r="W16" i="21"/>
  <c r="AA16" i="21"/>
  <c r="G16" i="21"/>
  <c r="AM16" i="21"/>
  <c r="H16" i="21" s="1"/>
  <c r="O17" i="21"/>
  <c r="S17" i="21"/>
  <c r="W17" i="21"/>
  <c r="AA17" i="21"/>
  <c r="G17" i="21"/>
  <c r="AM17" i="21"/>
  <c r="H17" i="21"/>
  <c r="O18" i="21"/>
  <c r="S18" i="21"/>
  <c r="W18" i="21"/>
  <c r="AA18" i="21"/>
  <c r="G18" i="21"/>
  <c r="AM18" i="21"/>
  <c r="H18" i="21" s="1"/>
  <c r="O19" i="21"/>
  <c r="S19" i="21"/>
  <c r="W19" i="21"/>
  <c r="AA19" i="21"/>
  <c r="G19" i="21"/>
  <c r="AM19" i="21"/>
  <c r="H19" i="21"/>
  <c r="O20" i="21"/>
  <c r="S20" i="21"/>
  <c r="W20" i="21"/>
  <c r="AA20" i="21"/>
  <c r="G20" i="21"/>
  <c r="AM20" i="21"/>
  <c r="H20" i="21" s="1"/>
  <c r="O22" i="21"/>
  <c r="S22" i="21"/>
  <c r="W22" i="21"/>
  <c r="AA22" i="21"/>
  <c r="G22" i="21"/>
  <c r="AM22" i="21"/>
  <c r="H22" i="21" s="1"/>
  <c r="O8" i="22"/>
  <c r="S8" i="22"/>
  <c r="W8" i="22"/>
  <c r="AA8" i="22"/>
  <c r="AM8" i="22"/>
  <c r="H8" i="22" s="1"/>
  <c r="O9" i="22"/>
  <c r="S9" i="22"/>
  <c r="W9" i="22"/>
  <c r="AA9" i="22"/>
  <c r="AM9" i="22"/>
  <c r="H9" i="22" s="1"/>
  <c r="O10" i="22"/>
  <c r="S10" i="22"/>
  <c r="W10" i="22"/>
  <c r="AA10" i="22"/>
  <c r="AM10" i="22"/>
  <c r="H10" i="22" s="1"/>
  <c r="O11" i="22"/>
  <c r="S11" i="22"/>
  <c r="W11" i="22"/>
  <c r="AA11" i="22"/>
  <c r="AM11" i="22"/>
  <c r="H11" i="22" s="1"/>
  <c r="O12" i="22"/>
  <c r="S12" i="22"/>
  <c r="W12" i="22"/>
  <c r="AA12" i="22"/>
  <c r="AM12" i="22"/>
  <c r="H12" i="22" s="1"/>
  <c r="O13" i="22"/>
  <c r="S13" i="22"/>
  <c r="W13" i="22"/>
  <c r="AA13" i="22"/>
  <c r="AM13" i="22"/>
  <c r="H13" i="22" s="1"/>
  <c r="O14" i="22"/>
  <c r="S14" i="22"/>
  <c r="W14" i="22"/>
  <c r="AA14" i="22"/>
  <c r="AM14" i="22"/>
  <c r="H14" i="22" s="1"/>
  <c r="O15" i="22"/>
  <c r="S15" i="22"/>
  <c r="W15" i="22"/>
  <c r="AA15" i="22"/>
  <c r="AM15" i="22"/>
  <c r="H15" i="22" s="1"/>
  <c r="O16" i="22"/>
  <c r="S16" i="22"/>
  <c r="W16" i="22"/>
  <c r="AA16" i="22"/>
  <c r="AM16" i="22"/>
  <c r="H16" i="22" s="1"/>
  <c r="O17" i="22"/>
  <c r="S17" i="22"/>
  <c r="W17" i="22"/>
  <c r="AA17" i="22"/>
  <c r="AM17" i="22"/>
  <c r="H17" i="22" s="1"/>
  <c r="O18" i="22"/>
  <c r="S18" i="22"/>
  <c r="W18" i="22"/>
  <c r="AA18" i="22"/>
  <c r="AM18" i="22"/>
  <c r="H18" i="22" s="1"/>
  <c r="O19" i="22"/>
  <c r="S19" i="22"/>
  <c r="W19" i="22"/>
  <c r="AA19" i="22"/>
  <c r="AM19" i="22"/>
  <c r="H19" i="22" s="1"/>
  <c r="O20" i="22"/>
  <c r="S20" i="22"/>
  <c r="W20" i="22"/>
  <c r="AA20" i="22"/>
  <c r="AM20" i="22"/>
  <c r="H20" i="22" s="1"/>
  <c r="O22" i="22"/>
  <c r="S22" i="22"/>
  <c r="W22" i="22"/>
  <c r="AA22" i="22"/>
  <c r="AM22" i="22"/>
  <c r="H22" i="22" s="1"/>
  <c r="B37" i="21"/>
  <c r="B38" i="21"/>
  <c r="B37" i="20"/>
  <c r="B38" i="20"/>
  <c r="B37" i="18"/>
  <c r="B38" i="18"/>
  <c r="B37" i="17"/>
  <c r="B38" i="17"/>
  <c r="B37" i="16"/>
  <c r="B38" i="16"/>
  <c r="B37" i="15"/>
  <c r="B38" i="15"/>
  <c r="B37" i="14"/>
  <c r="B38" i="14"/>
  <c r="B37" i="13"/>
  <c r="B38" i="13"/>
  <c r="B37" i="12"/>
  <c r="B38" i="12"/>
  <c r="B37" i="11"/>
  <c r="B38" i="11"/>
  <c r="B37" i="10"/>
  <c r="B38" i="10"/>
  <c r="B37" i="9"/>
  <c r="B38" i="9"/>
  <c r="B37" i="8"/>
  <c r="B38" i="8"/>
  <c r="B37" i="7"/>
  <c r="B38" i="7"/>
  <c r="B37" i="6"/>
  <c r="B38" i="6"/>
  <c r="B37" i="5"/>
  <c r="B38" i="5"/>
  <c r="B37" i="4"/>
  <c r="B38" i="4"/>
  <c r="B37" i="3"/>
  <c r="B38" i="3"/>
  <c r="B37" i="2"/>
  <c r="B38" i="2"/>
  <c r="B37" i="1"/>
  <c r="B38" i="1"/>
  <c r="H17" i="24"/>
  <c r="H16" i="24"/>
  <c r="H15" i="24"/>
  <c r="H14" i="24"/>
  <c r="G12" i="24"/>
  <c r="H12" i="24"/>
  <c r="H11" i="24"/>
  <c r="H10" i="24"/>
  <c r="G9" i="24"/>
  <c r="H9" i="24"/>
  <c r="G8" i="24"/>
  <c r="H8" i="24" s="1"/>
  <c r="B6" i="23"/>
  <c r="B6" i="21"/>
  <c r="B6" i="20"/>
  <c r="B6" i="18"/>
  <c r="B6" i="17"/>
  <c r="B6" i="16"/>
  <c r="B6" i="15"/>
  <c r="B6" i="14"/>
  <c r="B6" i="13"/>
  <c r="B6" i="12"/>
  <c r="B6" i="11"/>
  <c r="B6" i="10"/>
  <c r="B6" i="9"/>
  <c r="B6" i="8"/>
  <c r="B6" i="7"/>
  <c r="B6" i="6"/>
  <c r="B6" i="5"/>
  <c r="B6" i="4"/>
  <c r="B6" i="3"/>
  <c r="O13" i="2"/>
  <c r="G13" i="2"/>
  <c r="O12" i="1"/>
  <c r="G12" i="1"/>
  <c r="L12" i="23"/>
  <c r="M12" i="23"/>
  <c r="N12" i="23"/>
  <c r="O12" i="23" s="1"/>
  <c r="P12" i="23"/>
  <c r="Q12" i="23"/>
  <c r="R12" i="23"/>
  <c r="T12" i="23"/>
  <c r="U12" i="23"/>
  <c r="V12" i="23"/>
  <c r="X12" i="23"/>
  <c r="Y12" i="23"/>
  <c r="Z12" i="23"/>
  <c r="AD12" i="23"/>
  <c r="AE12" i="23"/>
  <c r="AF12" i="23"/>
  <c r="AG12" i="23"/>
  <c r="AH12" i="23"/>
  <c r="AI12" i="23"/>
  <c r="AJ12" i="23"/>
  <c r="AK12" i="23"/>
  <c r="AL12" i="23"/>
  <c r="AM12" i="23"/>
  <c r="L13" i="23"/>
  <c r="M13" i="23"/>
  <c r="N13" i="23"/>
  <c r="O13" i="23"/>
  <c r="P13" i="23"/>
  <c r="Q13" i="23"/>
  <c r="R13" i="23"/>
  <c r="S13" i="23"/>
  <c r="T13" i="23"/>
  <c r="U13" i="23"/>
  <c r="V13" i="23"/>
  <c r="X13" i="23"/>
  <c r="Y13" i="23"/>
  <c r="Z13" i="23"/>
  <c r="AD13" i="23"/>
  <c r="AE13" i="23"/>
  <c r="AF13" i="23"/>
  <c r="AG13" i="23"/>
  <c r="AH13" i="23"/>
  <c r="AI13" i="23"/>
  <c r="AJ13" i="23"/>
  <c r="AK13" i="23"/>
  <c r="AL13" i="23"/>
  <c r="AM13" i="23"/>
  <c r="AI17" i="23"/>
  <c r="AD17" i="23"/>
  <c r="AE17" i="23"/>
  <c r="AF17" i="23"/>
  <c r="AG17" i="23"/>
  <c r="AH17" i="23"/>
  <c r="AJ17" i="23"/>
  <c r="AK17" i="23"/>
  <c r="AL17" i="23"/>
  <c r="AM17" i="23"/>
  <c r="L17" i="23"/>
  <c r="M17" i="23"/>
  <c r="N17" i="23"/>
  <c r="P17" i="23"/>
  <c r="Q17" i="23"/>
  <c r="R17" i="23"/>
  <c r="T17" i="23"/>
  <c r="U17" i="23"/>
  <c r="V17" i="23"/>
  <c r="X17" i="23"/>
  <c r="Y17" i="23"/>
  <c r="Z17" i="23"/>
  <c r="L8" i="23"/>
  <c r="M8" i="23"/>
  <c r="N8" i="23"/>
  <c r="P8" i="23"/>
  <c r="Q8" i="23"/>
  <c r="R8" i="23"/>
  <c r="T8" i="23"/>
  <c r="U8" i="23"/>
  <c r="V8" i="23"/>
  <c r="X8" i="23"/>
  <c r="Y8" i="23"/>
  <c r="Z8" i="23"/>
  <c r="AD8" i="23"/>
  <c r="AE8" i="23"/>
  <c r="AF8" i="23"/>
  <c r="AG8" i="23"/>
  <c r="AH8" i="23"/>
  <c r="AI8" i="23"/>
  <c r="AJ8" i="23"/>
  <c r="AK8" i="23"/>
  <c r="AL8" i="23"/>
  <c r="AM8" i="23"/>
  <c r="L9" i="23"/>
  <c r="M9" i="23"/>
  <c r="N9" i="23"/>
  <c r="P9" i="23"/>
  <c r="Q9" i="23"/>
  <c r="R9" i="23"/>
  <c r="T9" i="23"/>
  <c r="U9" i="23"/>
  <c r="V9" i="23"/>
  <c r="X9" i="23"/>
  <c r="Y9" i="23"/>
  <c r="Z9" i="23"/>
  <c r="AD9" i="23"/>
  <c r="AE9" i="23"/>
  <c r="AF9" i="23"/>
  <c r="AG9" i="23"/>
  <c r="AH9" i="23"/>
  <c r="AI9" i="23"/>
  <c r="AJ9" i="23"/>
  <c r="AK9" i="23"/>
  <c r="AL9" i="23"/>
  <c r="AM9" i="23"/>
  <c r="L10" i="23"/>
  <c r="M10" i="23"/>
  <c r="N10" i="23"/>
  <c r="P10" i="23"/>
  <c r="Q10" i="23"/>
  <c r="R10" i="23"/>
  <c r="T10" i="23"/>
  <c r="U10" i="23"/>
  <c r="V10" i="23"/>
  <c r="X10" i="23"/>
  <c r="Y10" i="23"/>
  <c r="Z10" i="23"/>
  <c r="AD10" i="23"/>
  <c r="AE10" i="23"/>
  <c r="AF10" i="23"/>
  <c r="AG10" i="23"/>
  <c r="AH10" i="23"/>
  <c r="AI10" i="23"/>
  <c r="AJ10" i="23"/>
  <c r="AK10" i="23"/>
  <c r="AL10" i="23"/>
  <c r="AM10" i="23"/>
  <c r="L11" i="23"/>
  <c r="M11" i="23"/>
  <c r="N11" i="23"/>
  <c r="P11" i="23"/>
  <c r="Q11" i="23"/>
  <c r="R11" i="23"/>
  <c r="T11" i="23"/>
  <c r="U11" i="23"/>
  <c r="V11" i="23"/>
  <c r="X11" i="23"/>
  <c r="Y11" i="23"/>
  <c r="Z11" i="23"/>
  <c r="AD11" i="23"/>
  <c r="AE11" i="23"/>
  <c r="AF11" i="23"/>
  <c r="AG11" i="23"/>
  <c r="AH11" i="23"/>
  <c r="AI11" i="23"/>
  <c r="AJ11" i="23"/>
  <c r="AK11" i="23"/>
  <c r="AL11" i="23"/>
  <c r="AM11" i="23"/>
  <c r="L14" i="23"/>
  <c r="M14" i="23"/>
  <c r="N14" i="23"/>
  <c r="P14" i="23"/>
  <c r="Q14" i="23"/>
  <c r="R14" i="23"/>
  <c r="T14" i="23"/>
  <c r="U14" i="23"/>
  <c r="V14" i="23"/>
  <c r="X14" i="23"/>
  <c r="Y14" i="23"/>
  <c r="Z14" i="23"/>
  <c r="AD14" i="23"/>
  <c r="AE14" i="23"/>
  <c r="AF14" i="23"/>
  <c r="AG14" i="23"/>
  <c r="AH14" i="23"/>
  <c r="AI14" i="23"/>
  <c r="AJ14" i="23"/>
  <c r="AK14" i="23"/>
  <c r="AL14" i="23"/>
  <c r="AM14" i="23"/>
  <c r="L15" i="23"/>
  <c r="M15" i="23"/>
  <c r="N15" i="23"/>
  <c r="P15" i="23"/>
  <c r="Q15" i="23"/>
  <c r="R15" i="23"/>
  <c r="T15" i="23"/>
  <c r="U15" i="23"/>
  <c r="V15" i="23"/>
  <c r="X15" i="23"/>
  <c r="Y15" i="23"/>
  <c r="Z15" i="23"/>
  <c r="AD15" i="23"/>
  <c r="AE15" i="23"/>
  <c r="AF15" i="23"/>
  <c r="AG15" i="23"/>
  <c r="AH15" i="23"/>
  <c r="AI15" i="23"/>
  <c r="AJ15" i="23"/>
  <c r="AK15" i="23"/>
  <c r="AL15" i="23"/>
  <c r="AM15" i="23"/>
  <c r="L16" i="23"/>
  <c r="M16" i="23"/>
  <c r="N16" i="23"/>
  <c r="P16" i="23"/>
  <c r="Q16" i="23"/>
  <c r="R16" i="23"/>
  <c r="T16" i="23"/>
  <c r="U16" i="23"/>
  <c r="V16" i="23"/>
  <c r="X16" i="23"/>
  <c r="Y16" i="23"/>
  <c r="Z16" i="23"/>
  <c r="AD16" i="23"/>
  <c r="AE16" i="23"/>
  <c r="AF16" i="23"/>
  <c r="AG16" i="23"/>
  <c r="AH16" i="23"/>
  <c r="AI16" i="23"/>
  <c r="AJ16" i="23"/>
  <c r="AK16" i="23"/>
  <c r="AL16" i="23"/>
  <c r="AM16" i="23"/>
  <c r="L18" i="23"/>
  <c r="M18" i="23"/>
  <c r="N18" i="23"/>
  <c r="P18" i="23"/>
  <c r="Q18" i="23"/>
  <c r="R18" i="23"/>
  <c r="T18" i="23"/>
  <c r="U18" i="23"/>
  <c r="V18" i="23"/>
  <c r="X18" i="23"/>
  <c r="Y18" i="23"/>
  <c r="Z18" i="23"/>
  <c r="AD18" i="23"/>
  <c r="AE18" i="23"/>
  <c r="AF18" i="23"/>
  <c r="AG18" i="23"/>
  <c r="AH18" i="23"/>
  <c r="AI18" i="23"/>
  <c r="AJ18" i="23"/>
  <c r="AK18" i="23"/>
  <c r="AL18" i="23"/>
  <c r="AM18" i="23"/>
  <c r="L19" i="23"/>
  <c r="M19" i="23"/>
  <c r="N19" i="23"/>
  <c r="P19" i="23"/>
  <c r="Q19" i="23"/>
  <c r="R19" i="23"/>
  <c r="T19" i="23"/>
  <c r="U19" i="23"/>
  <c r="V19" i="23"/>
  <c r="X19" i="23"/>
  <c r="Y19" i="23"/>
  <c r="Z19" i="23"/>
  <c r="AD19" i="23"/>
  <c r="AE19" i="23"/>
  <c r="AF19" i="23"/>
  <c r="AG19" i="23"/>
  <c r="AH19" i="23"/>
  <c r="AI19" i="23"/>
  <c r="AJ19" i="23"/>
  <c r="AK19" i="23"/>
  <c r="AL19" i="23"/>
  <c r="AM19" i="23"/>
  <c r="L20" i="23"/>
  <c r="M20" i="23"/>
  <c r="N20" i="23"/>
  <c r="P20" i="23"/>
  <c r="Q20" i="23"/>
  <c r="R20" i="23"/>
  <c r="T20" i="23"/>
  <c r="U20" i="23"/>
  <c r="V20" i="23"/>
  <c r="X20" i="23"/>
  <c r="Y20" i="23"/>
  <c r="Z20" i="23"/>
  <c r="AD20" i="23"/>
  <c r="AE20" i="23"/>
  <c r="AF20" i="23"/>
  <c r="AG20" i="23"/>
  <c r="AH20" i="23"/>
  <c r="AI20" i="23"/>
  <c r="AJ20" i="23"/>
  <c r="AK20" i="23"/>
  <c r="AL20" i="23"/>
  <c r="AM20" i="23"/>
  <c r="L22" i="23"/>
  <c r="M22" i="23"/>
  <c r="N22" i="23"/>
  <c r="P22" i="23"/>
  <c r="Q22" i="23"/>
  <c r="R22" i="23"/>
  <c r="T22" i="23"/>
  <c r="U22" i="23"/>
  <c r="V22" i="23"/>
  <c r="X22" i="23"/>
  <c r="Y22" i="23"/>
  <c r="Z22" i="23"/>
  <c r="AD22" i="23"/>
  <c r="AE22" i="23"/>
  <c r="AF22" i="23"/>
  <c r="AG22" i="23"/>
  <c r="AH22" i="23"/>
  <c r="AI22" i="23"/>
  <c r="AJ22" i="23"/>
  <c r="AK22" i="23"/>
  <c r="AL22" i="23"/>
  <c r="AM22" i="23"/>
  <c r="B3" i="1"/>
  <c r="A36" i="24"/>
  <c r="A31" i="24"/>
  <c r="A30" i="24"/>
  <c r="A29" i="24"/>
  <c r="A28" i="24"/>
  <c r="A27" i="24"/>
  <c r="A26" i="24"/>
  <c r="A25" i="24"/>
  <c r="A24" i="24"/>
  <c r="A23" i="24"/>
  <c r="A22" i="24"/>
  <c r="A17" i="24"/>
  <c r="A16" i="24"/>
  <c r="A15" i="24"/>
  <c r="A14" i="24"/>
  <c r="A13" i="24"/>
  <c r="A12" i="24"/>
  <c r="A11" i="24"/>
  <c r="A10" i="24"/>
  <c r="A9" i="24"/>
  <c r="A8" i="24"/>
  <c r="B6" i="24"/>
  <c r="D5" i="24"/>
  <c r="B5" i="24"/>
  <c r="B4" i="24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E12" i="1"/>
  <c r="J12" i="1"/>
  <c r="A36" i="22"/>
  <c r="A35" i="22"/>
  <c r="A34" i="22"/>
  <c r="A33" i="22"/>
  <c r="A32" i="22"/>
  <c r="A31" i="22"/>
  <c r="A30" i="22"/>
  <c r="A29" i="22"/>
  <c r="A28" i="22"/>
  <c r="A27" i="22"/>
  <c r="A36" i="21"/>
  <c r="A35" i="21"/>
  <c r="A34" i="21"/>
  <c r="A33" i="21"/>
  <c r="A32" i="21"/>
  <c r="A31" i="21"/>
  <c r="A30" i="21"/>
  <c r="A29" i="21"/>
  <c r="A28" i="21"/>
  <c r="A27" i="21"/>
  <c r="A36" i="20"/>
  <c r="A35" i="20"/>
  <c r="A34" i="20"/>
  <c r="A33" i="20"/>
  <c r="A32" i="20"/>
  <c r="A31" i="20"/>
  <c r="A30" i="20"/>
  <c r="A29" i="20"/>
  <c r="A28" i="20"/>
  <c r="A27" i="20"/>
  <c r="A36" i="19"/>
  <c r="A35" i="19"/>
  <c r="A34" i="19"/>
  <c r="A33" i="19"/>
  <c r="A32" i="19"/>
  <c r="A31" i="19"/>
  <c r="A30" i="19"/>
  <c r="A29" i="19"/>
  <c r="A28" i="19"/>
  <c r="A27" i="19"/>
  <c r="A36" i="18"/>
  <c r="A35" i="18"/>
  <c r="A34" i="18"/>
  <c r="A33" i="18"/>
  <c r="A32" i="18"/>
  <c r="A31" i="18"/>
  <c r="A30" i="18"/>
  <c r="A29" i="18"/>
  <c r="A28" i="18"/>
  <c r="A27" i="18"/>
  <c r="A36" i="17"/>
  <c r="A35" i="17"/>
  <c r="A34" i="17"/>
  <c r="A33" i="17"/>
  <c r="A32" i="17"/>
  <c r="A31" i="17"/>
  <c r="A30" i="17"/>
  <c r="A29" i="17"/>
  <c r="A28" i="17"/>
  <c r="A27" i="17"/>
  <c r="A36" i="16"/>
  <c r="A35" i="16"/>
  <c r="A34" i="16"/>
  <c r="A33" i="16"/>
  <c r="A32" i="16"/>
  <c r="A31" i="16"/>
  <c r="A30" i="16"/>
  <c r="A29" i="16"/>
  <c r="A28" i="16"/>
  <c r="A27" i="16"/>
  <c r="A36" i="15"/>
  <c r="A35" i="15"/>
  <c r="A34" i="15"/>
  <c r="A33" i="15"/>
  <c r="A32" i="15"/>
  <c r="A31" i="15"/>
  <c r="A30" i="15"/>
  <c r="A29" i="15"/>
  <c r="A28" i="15"/>
  <c r="A27" i="15"/>
  <c r="A36" i="14"/>
  <c r="A35" i="14"/>
  <c r="A34" i="14"/>
  <c r="A33" i="14"/>
  <c r="A32" i="14"/>
  <c r="A31" i="14"/>
  <c r="A30" i="14"/>
  <c r="A29" i="14"/>
  <c r="A28" i="14"/>
  <c r="A27" i="14"/>
  <c r="A36" i="13"/>
  <c r="A35" i="13"/>
  <c r="A34" i="13"/>
  <c r="A33" i="13"/>
  <c r="A32" i="13"/>
  <c r="A31" i="13"/>
  <c r="A30" i="13"/>
  <c r="A29" i="13"/>
  <c r="A28" i="13"/>
  <c r="A27" i="13"/>
  <c r="A36" i="12"/>
  <c r="A35" i="12"/>
  <c r="A34" i="12"/>
  <c r="A33" i="12"/>
  <c r="A32" i="12"/>
  <c r="A31" i="12"/>
  <c r="A30" i="12"/>
  <c r="A29" i="12"/>
  <c r="A28" i="12"/>
  <c r="A27" i="12"/>
  <c r="A36" i="11"/>
  <c r="A35" i="11"/>
  <c r="A34" i="11"/>
  <c r="A33" i="11"/>
  <c r="A32" i="11"/>
  <c r="A31" i="11"/>
  <c r="A30" i="11"/>
  <c r="A29" i="11"/>
  <c r="A28" i="11"/>
  <c r="A27" i="11"/>
  <c r="A36" i="10"/>
  <c r="A35" i="10"/>
  <c r="A34" i="10"/>
  <c r="A33" i="10"/>
  <c r="A32" i="10"/>
  <c r="A31" i="10"/>
  <c r="A30" i="10"/>
  <c r="A29" i="10"/>
  <c r="A28" i="10"/>
  <c r="A27" i="10"/>
  <c r="A36" i="9"/>
  <c r="A35" i="9"/>
  <c r="A34" i="9"/>
  <c r="A33" i="9"/>
  <c r="A32" i="9"/>
  <c r="A31" i="9"/>
  <c r="A30" i="9"/>
  <c r="A29" i="9"/>
  <c r="A28" i="9"/>
  <c r="A27" i="9"/>
  <c r="A36" i="8"/>
  <c r="A35" i="8"/>
  <c r="A34" i="8"/>
  <c r="A33" i="8"/>
  <c r="A32" i="8"/>
  <c r="A31" i="8"/>
  <c r="A30" i="8"/>
  <c r="A29" i="8"/>
  <c r="A28" i="8"/>
  <c r="A27" i="8"/>
  <c r="A36" i="7"/>
  <c r="A35" i="7"/>
  <c r="A34" i="7"/>
  <c r="A33" i="7"/>
  <c r="A32" i="7"/>
  <c r="A31" i="7"/>
  <c r="A30" i="7"/>
  <c r="A29" i="7"/>
  <c r="A28" i="7"/>
  <c r="A27" i="7"/>
  <c r="A36" i="6"/>
  <c r="A35" i="6"/>
  <c r="A34" i="6"/>
  <c r="A33" i="6"/>
  <c r="A32" i="6"/>
  <c r="A31" i="6"/>
  <c r="A30" i="6"/>
  <c r="A29" i="6"/>
  <c r="A28" i="6"/>
  <c r="A27" i="6"/>
  <c r="A36" i="5"/>
  <c r="A35" i="5"/>
  <c r="A34" i="5"/>
  <c r="A33" i="5"/>
  <c r="A32" i="5"/>
  <c r="A31" i="5"/>
  <c r="A30" i="5"/>
  <c r="A29" i="5"/>
  <c r="A28" i="5"/>
  <c r="A27" i="5"/>
  <c r="A36" i="4"/>
  <c r="A35" i="4"/>
  <c r="A34" i="4"/>
  <c r="A33" i="4"/>
  <c r="A32" i="4"/>
  <c r="A31" i="4"/>
  <c r="A30" i="4"/>
  <c r="A29" i="4"/>
  <c r="A28" i="4"/>
  <c r="A27" i="4"/>
  <c r="A36" i="3"/>
  <c r="A35" i="3"/>
  <c r="A34" i="3"/>
  <c r="A33" i="3"/>
  <c r="A32" i="3"/>
  <c r="A31" i="3"/>
  <c r="A30" i="3"/>
  <c r="A29" i="3"/>
  <c r="A28" i="3"/>
  <c r="A27" i="3"/>
  <c r="A36" i="23"/>
  <c r="A35" i="23"/>
  <c r="A34" i="23"/>
  <c r="A33" i="23"/>
  <c r="A32" i="23"/>
  <c r="A31" i="23"/>
  <c r="A30" i="23"/>
  <c r="A29" i="23"/>
  <c r="A28" i="23"/>
  <c r="A27" i="23"/>
  <c r="A36" i="2"/>
  <c r="A35" i="2"/>
  <c r="A34" i="2"/>
  <c r="A33" i="2"/>
  <c r="A32" i="2"/>
  <c r="A31" i="2"/>
  <c r="A30" i="2"/>
  <c r="A29" i="2"/>
  <c r="A28" i="2"/>
  <c r="A27" i="2"/>
  <c r="AD21" i="22"/>
  <c r="AD23" i="22"/>
  <c r="AE21" i="22"/>
  <c r="AE23" i="22"/>
  <c r="AF21" i="22"/>
  <c r="AF23" i="22"/>
  <c r="AG21" i="22"/>
  <c r="AG23" i="22"/>
  <c r="AH21" i="22"/>
  <c r="AH23" i="22"/>
  <c r="AI21" i="22"/>
  <c r="AI23" i="22"/>
  <c r="AJ21" i="22"/>
  <c r="AJ23" i="22"/>
  <c r="AK21" i="22"/>
  <c r="AK23" i="22"/>
  <c r="AL21" i="22"/>
  <c r="AL23" i="22"/>
  <c r="AM23" i="22"/>
  <c r="X21" i="22"/>
  <c r="X23" i="22"/>
  <c r="Y21" i="22"/>
  <c r="Y23" i="22"/>
  <c r="Z21" i="22"/>
  <c r="Z23" i="22"/>
  <c r="AA23" i="22"/>
  <c r="T21" i="22"/>
  <c r="T23" i="22"/>
  <c r="U21" i="22"/>
  <c r="U23" i="22"/>
  <c r="V21" i="22"/>
  <c r="V23" i="22"/>
  <c r="W23" i="22"/>
  <c r="P21" i="22"/>
  <c r="P23" i="22"/>
  <c r="Q21" i="22"/>
  <c r="Q23" i="22"/>
  <c r="R21" i="22"/>
  <c r="R23" i="22"/>
  <c r="S23" i="22"/>
  <c r="L21" i="22"/>
  <c r="L23" i="22"/>
  <c r="M21" i="22"/>
  <c r="M23" i="22"/>
  <c r="N21" i="22"/>
  <c r="N23" i="22"/>
  <c r="O23" i="22"/>
  <c r="AM21" i="22"/>
  <c r="AA21" i="22"/>
  <c r="W21" i="22"/>
  <c r="S21" i="22"/>
  <c r="O21" i="22"/>
  <c r="AD21" i="21"/>
  <c r="AD23" i="21"/>
  <c r="AE21" i="21"/>
  <c r="AE23" i="21"/>
  <c r="AF21" i="21"/>
  <c r="AF23" i="21"/>
  <c r="AG21" i="21"/>
  <c r="AG23" i="21"/>
  <c r="AH21" i="21"/>
  <c r="AH23" i="21"/>
  <c r="AI21" i="21"/>
  <c r="AI23" i="21"/>
  <c r="AJ21" i="21"/>
  <c r="AJ23" i="21"/>
  <c r="AK21" i="21"/>
  <c r="AK23" i="21"/>
  <c r="AL21" i="21"/>
  <c r="AL23" i="21"/>
  <c r="AM23" i="21"/>
  <c r="X21" i="21"/>
  <c r="X23" i="21"/>
  <c r="Y21" i="21"/>
  <c r="Y23" i="21"/>
  <c r="Z21" i="21"/>
  <c r="Z23" i="21"/>
  <c r="AA23" i="21"/>
  <c r="T21" i="21"/>
  <c r="T23" i="21"/>
  <c r="U21" i="21"/>
  <c r="U23" i="21"/>
  <c r="V21" i="21"/>
  <c r="V23" i="21"/>
  <c r="W23" i="21"/>
  <c r="P21" i="21"/>
  <c r="P23" i="21"/>
  <c r="Q21" i="21"/>
  <c r="Q23" i="21"/>
  <c r="R21" i="21"/>
  <c r="R23" i="21"/>
  <c r="S23" i="21"/>
  <c r="L21" i="21"/>
  <c r="L23" i="21"/>
  <c r="M21" i="21"/>
  <c r="M23" i="21"/>
  <c r="N21" i="21"/>
  <c r="N23" i="21"/>
  <c r="O23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G21" i="21"/>
  <c r="G23" i="21"/>
  <c r="I21" i="21"/>
  <c r="I23" i="21"/>
  <c r="J23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D21" i="21"/>
  <c r="D23" i="21"/>
  <c r="C21" i="21"/>
  <c r="C23" i="21"/>
  <c r="B21" i="21"/>
  <c r="B23" i="21"/>
  <c r="J22" i="21"/>
  <c r="AM21" i="21"/>
  <c r="AA21" i="21"/>
  <c r="W21" i="21"/>
  <c r="S21" i="21"/>
  <c r="O21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AD21" i="20"/>
  <c r="AD23" i="20"/>
  <c r="AE21" i="20"/>
  <c r="AE23" i="20"/>
  <c r="AF21" i="20"/>
  <c r="AF23" i="20"/>
  <c r="AG21" i="20"/>
  <c r="AG23" i="20"/>
  <c r="AH21" i="20"/>
  <c r="AH23" i="20"/>
  <c r="AI21" i="20"/>
  <c r="AI23" i="20"/>
  <c r="AJ21" i="20"/>
  <c r="AJ23" i="20"/>
  <c r="AK21" i="20"/>
  <c r="AK23" i="20"/>
  <c r="AL21" i="20"/>
  <c r="AL23" i="20"/>
  <c r="AM23" i="20"/>
  <c r="X21" i="20"/>
  <c r="X23" i="20"/>
  <c r="Y21" i="20"/>
  <c r="Y23" i="20"/>
  <c r="Z21" i="20"/>
  <c r="Z23" i="20"/>
  <c r="AA23" i="20"/>
  <c r="T21" i="20"/>
  <c r="T23" i="20"/>
  <c r="U21" i="20"/>
  <c r="U23" i="20"/>
  <c r="V21" i="20"/>
  <c r="V23" i="20"/>
  <c r="W23" i="20"/>
  <c r="P21" i="20"/>
  <c r="P23" i="20"/>
  <c r="Q21" i="20"/>
  <c r="Q23" i="20"/>
  <c r="R21" i="20"/>
  <c r="R23" i="20"/>
  <c r="S23" i="20"/>
  <c r="L21" i="20"/>
  <c r="L23" i="20"/>
  <c r="M21" i="20"/>
  <c r="M23" i="20"/>
  <c r="N21" i="20"/>
  <c r="N23" i="20"/>
  <c r="O23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G21" i="20"/>
  <c r="G23" i="20"/>
  <c r="I21" i="20"/>
  <c r="I23" i="20"/>
  <c r="J23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D21" i="20"/>
  <c r="D23" i="20"/>
  <c r="C21" i="20"/>
  <c r="C23" i="20"/>
  <c r="B21" i="20"/>
  <c r="B23" i="20"/>
  <c r="J22" i="20"/>
  <c r="AM21" i="20"/>
  <c r="AA21" i="20"/>
  <c r="W21" i="20"/>
  <c r="S21" i="20"/>
  <c r="O21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AD21" i="19"/>
  <c r="AD23" i="19"/>
  <c r="AE21" i="19"/>
  <c r="AE23" i="19"/>
  <c r="AF21" i="19"/>
  <c r="AF23" i="19"/>
  <c r="AG21" i="19"/>
  <c r="AG23" i="19"/>
  <c r="AH21" i="19"/>
  <c r="AH23" i="19"/>
  <c r="AI21" i="19"/>
  <c r="AI23" i="19"/>
  <c r="AJ21" i="19"/>
  <c r="AJ23" i="19"/>
  <c r="AK21" i="19"/>
  <c r="AK23" i="19"/>
  <c r="AL21" i="19"/>
  <c r="AL23" i="19"/>
  <c r="AM23" i="19"/>
  <c r="X21" i="19"/>
  <c r="X23" i="19"/>
  <c r="Y21" i="19"/>
  <c r="Y23" i="19"/>
  <c r="Z21" i="19"/>
  <c r="Z23" i="19"/>
  <c r="AA23" i="19"/>
  <c r="T21" i="19"/>
  <c r="T23" i="19"/>
  <c r="U21" i="19"/>
  <c r="U23" i="19"/>
  <c r="V21" i="19"/>
  <c r="V23" i="19"/>
  <c r="W23" i="19"/>
  <c r="P21" i="19"/>
  <c r="P23" i="19"/>
  <c r="Q21" i="19"/>
  <c r="Q23" i="19"/>
  <c r="R21" i="19"/>
  <c r="R23" i="19"/>
  <c r="S23" i="19"/>
  <c r="L21" i="19"/>
  <c r="L23" i="19"/>
  <c r="M21" i="19"/>
  <c r="M23" i="19"/>
  <c r="N21" i="19"/>
  <c r="N23" i="19"/>
  <c r="O23" i="19"/>
  <c r="AM21" i="19"/>
  <c r="AA21" i="19"/>
  <c r="W21" i="19"/>
  <c r="S21" i="19"/>
  <c r="O21" i="19"/>
  <c r="AD21" i="18"/>
  <c r="AD23" i="18"/>
  <c r="AE21" i="18"/>
  <c r="AE23" i="18"/>
  <c r="AF21" i="18"/>
  <c r="AF23" i="18"/>
  <c r="AG21" i="18"/>
  <c r="AG23" i="18"/>
  <c r="AH21" i="18"/>
  <c r="AH23" i="18"/>
  <c r="AI21" i="18"/>
  <c r="AI23" i="18"/>
  <c r="AJ21" i="18"/>
  <c r="AJ23" i="18"/>
  <c r="AK21" i="18"/>
  <c r="AK23" i="18"/>
  <c r="AL21" i="18"/>
  <c r="AL23" i="18"/>
  <c r="AM23" i="18"/>
  <c r="X21" i="18"/>
  <c r="X23" i="18"/>
  <c r="Y21" i="18"/>
  <c r="Y23" i="18"/>
  <c r="Z21" i="18"/>
  <c r="Z23" i="18"/>
  <c r="AA23" i="18"/>
  <c r="T21" i="18"/>
  <c r="T23" i="18"/>
  <c r="U21" i="18"/>
  <c r="U23" i="18"/>
  <c r="V21" i="18"/>
  <c r="V23" i="18"/>
  <c r="W23" i="18"/>
  <c r="P21" i="18"/>
  <c r="P23" i="18"/>
  <c r="Q21" i="18"/>
  <c r="Q23" i="18"/>
  <c r="R21" i="18"/>
  <c r="R23" i="18"/>
  <c r="S23" i="18"/>
  <c r="L21" i="18"/>
  <c r="L23" i="18"/>
  <c r="M21" i="18"/>
  <c r="M23" i="18"/>
  <c r="N21" i="18"/>
  <c r="N23" i="18"/>
  <c r="O23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G21" i="18"/>
  <c r="G23" i="18"/>
  <c r="I21" i="18"/>
  <c r="I23" i="18"/>
  <c r="J23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2" i="18"/>
  <c r="D21" i="18"/>
  <c r="D23" i="18"/>
  <c r="C21" i="18"/>
  <c r="C23" i="18"/>
  <c r="B21" i="18"/>
  <c r="B23" i="18"/>
  <c r="J22" i="18"/>
  <c r="AM21" i="18"/>
  <c r="AA21" i="18"/>
  <c r="W21" i="18"/>
  <c r="S21" i="18"/>
  <c r="O21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AD21" i="17"/>
  <c r="AD23" i="17"/>
  <c r="AE21" i="17"/>
  <c r="AE23" i="17"/>
  <c r="AF21" i="17"/>
  <c r="AF23" i="17"/>
  <c r="AG21" i="17"/>
  <c r="AG23" i="17"/>
  <c r="AH21" i="17"/>
  <c r="AH23" i="17"/>
  <c r="AI21" i="17"/>
  <c r="AI23" i="17"/>
  <c r="AJ21" i="17"/>
  <c r="AJ23" i="17"/>
  <c r="AK21" i="17"/>
  <c r="AK23" i="17"/>
  <c r="AL21" i="17"/>
  <c r="AL23" i="17"/>
  <c r="AM23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G21" i="17"/>
  <c r="G23" i="17" s="1"/>
  <c r="J23" i="17" s="1"/>
  <c r="I21" i="17"/>
  <c r="I23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2" i="17"/>
  <c r="D21" i="17"/>
  <c r="D23" i="17"/>
  <c r="C21" i="17"/>
  <c r="C23" i="17"/>
  <c r="B21" i="17"/>
  <c r="B23" i="17"/>
  <c r="J22" i="17"/>
  <c r="AM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AD21" i="16"/>
  <c r="AD23" i="16"/>
  <c r="AE21" i="16"/>
  <c r="AE23" i="16"/>
  <c r="AF21" i="16"/>
  <c r="AF23" i="16"/>
  <c r="AG21" i="16"/>
  <c r="AG23" i="16"/>
  <c r="AH21" i="16"/>
  <c r="AH23" i="16"/>
  <c r="AI21" i="16"/>
  <c r="AI23" i="16"/>
  <c r="AJ21" i="16"/>
  <c r="AJ23" i="16"/>
  <c r="AK21" i="16"/>
  <c r="AK23" i="16"/>
  <c r="AL21" i="16"/>
  <c r="AL23" i="16"/>
  <c r="AM23" i="16"/>
  <c r="X21" i="16"/>
  <c r="X23" i="16"/>
  <c r="Y21" i="16"/>
  <c r="Y23" i="16"/>
  <c r="Z21" i="16"/>
  <c r="Z23" i="16"/>
  <c r="AA23" i="16"/>
  <c r="T21" i="16"/>
  <c r="T23" i="16"/>
  <c r="U21" i="16"/>
  <c r="U23" i="16"/>
  <c r="V21" i="16"/>
  <c r="V23" i="16"/>
  <c r="W23" i="16"/>
  <c r="P21" i="16"/>
  <c r="P23" i="16"/>
  <c r="Q21" i="16"/>
  <c r="Q23" i="16"/>
  <c r="R21" i="16"/>
  <c r="R23" i="16"/>
  <c r="S23" i="16"/>
  <c r="L21" i="16"/>
  <c r="L23" i="16"/>
  <c r="M21" i="16"/>
  <c r="M23" i="16"/>
  <c r="N21" i="16"/>
  <c r="N23" i="16"/>
  <c r="O23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G21" i="16"/>
  <c r="G23" i="16"/>
  <c r="I21" i="16"/>
  <c r="I23" i="16"/>
  <c r="J23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2" i="16"/>
  <c r="D21" i="16"/>
  <c r="D23" i="16"/>
  <c r="C21" i="16"/>
  <c r="C23" i="16"/>
  <c r="B21" i="16"/>
  <c r="B23" i="16"/>
  <c r="J22" i="16"/>
  <c r="AM21" i="16"/>
  <c r="AA21" i="16"/>
  <c r="W21" i="16"/>
  <c r="S21" i="16"/>
  <c r="O21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AD21" i="15"/>
  <c r="AD23" i="15"/>
  <c r="AE21" i="15"/>
  <c r="AE23" i="15"/>
  <c r="AF21" i="15"/>
  <c r="AF23" i="15"/>
  <c r="AG21" i="15"/>
  <c r="AG23" i="15"/>
  <c r="AH21" i="15"/>
  <c r="AH23" i="15"/>
  <c r="AI21" i="15"/>
  <c r="AI23" i="15"/>
  <c r="AJ21" i="15"/>
  <c r="AJ23" i="15"/>
  <c r="AK21" i="15"/>
  <c r="AK23" i="15"/>
  <c r="AL21" i="15"/>
  <c r="AL23" i="15"/>
  <c r="AM23" i="15"/>
  <c r="X21" i="15"/>
  <c r="X23" i="15"/>
  <c r="Y21" i="15"/>
  <c r="Y23" i="15"/>
  <c r="Z21" i="15"/>
  <c r="Z23" i="15"/>
  <c r="AA23" i="15"/>
  <c r="T21" i="15"/>
  <c r="T23" i="15"/>
  <c r="U21" i="15"/>
  <c r="U23" i="15"/>
  <c r="V21" i="15"/>
  <c r="V23" i="15"/>
  <c r="W23" i="15"/>
  <c r="P21" i="15"/>
  <c r="P23" i="15"/>
  <c r="Q21" i="15"/>
  <c r="Q23" i="15"/>
  <c r="R21" i="15"/>
  <c r="R23" i="15"/>
  <c r="S23" i="15"/>
  <c r="L21" i="15"/>
  <c r="L23" i="15"/>
  <c r="M21" i="15"/>
  <c r="M23" i="15"/>
  <c r="N21" i="15"/>
  <c r="N23" i="15"/>
  <c r="O23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G21" i="15"/>
  <c r="G23" i="15"/>
  <c r="I21" i="15"/>
  <c r="I23" i="15"/>
  <c r="J23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2" i="15"/>
  <c r="D21" i="15"/>
  <c r="D23" i="15"/>
  <c r="C21" i="15"/>
  <c r="C23" i="15"/>
  <c r="B21" i="15"/>
  <c r="B23" i="15"/>
  <c r="J22" i="15"/>
  <c r="AM21" i="15"/>
  <c r="AA21" i="15"/>
  <c r="W21" i="15"/>
  <c r="S21" i="15"/>
  <c r="O21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AD21" i="14"/>
  <c r="AD23" i="14"/>
  <c r="AE21" i="14"/>
  <c r="AE23" i="14"/>
  <c r="AF21" i="14"/>
  <c r="AF23" i="14"/>
  <c r="AG21" i="14"/>
  <c r="AG23" i="14"/>
  <c r="AH21" i="14"/>
  <c r="AH23" i="14"/>
  <c r="AI21" i="14"/>
  <c r="AI23" i="14"/>
  <c r="AJ21" i="14"/>
  <c r="AJ23" i="14"/>
  <c r="AK21" i="14"/>
  <c r="AK23" i="14"/>
  <c r="AL21" i="14"/>
  <c r="AL23" i="14"/>
  <c r="AM23" i="14"/>
  <c r="X21" i="14"/>
  <c r="X23" i="14"/>
  <c r="Y21" i="14"/>
  <c r="Y23" i="14"/>
  <c r="Z21" i="14"/>
  <c r="Z23" i="14"/>
  <c r="AA23" i="14"/>
  <c r="T21" i="14"/>
  <c r="T23" i="14"/>
  <c r="U21" i="14"/>
  <c r="U23" i="14"/>
  <c r="V21" i="14"/>
  <c r="V23" i="14"/>
  <c r="W23" i="14"/>
  <c r="P21" i="14"/>
  <c r="P23" i="14"/>
  <c r="Q21" i="14"/>
  <c r="Q23" i="14"/>
  <c r="R21" i="14"/>
  <c r="R23" i="14"/>
  <c r="S23" i="14"/>
  <c r="L21" i="14"/>
  <c r="L23" i="14"/>
  <c r="M21" i="14"/>
  <c r="M23" i="14"/>
  <c r="N21" i="14"/>
  <c r="N23" i="14"/>
  <c r="O23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G21" i="14"/>
  <c r="G23" i="14"/>
  <c r="I21" i="14"/>
  <c r="I23" i="14"/>
  <c r="J23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2" i="14"/>
  <c r="D21" i="14"/>
  <c r="D23" i="14"/>
  <c r="C21" i="14"/>
  <c r="C23" i="14"/>
  <c r="B21" i="14"/>
  <c r="B23" i="14"/>
  <c r="J22" i="14"/>
  <c r="AM21" i="14"/>
  <c r="AA21" i="14"/>
  <c r="W21" i="14"/>
  <c r="S21" i="14"/>
  <c r="O21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AD21" i="13"/>
  <c r="AD23" i="13"/>
  <c r="AE21" i="13"/>
  <c r="AE23" i="13"/>
  <c r="AF21" i="13"/>
  <c r="AF23" i="13"/>
  <c r="AG21" i="13"/>
  <c r="AG23" i="13"/>
  <c r="AH21" i="13"/>
  <c r="AH23" i="13"/>
  <c r="AI21" i="13"/>
  <c r="AI23" i="13"/>
  <c r="AJ21" i="13"/>
  <c r="AJ23" i="13"/>
  <c r="AK21" i="13"/>
  <c r="AK23" i="13"/>
  <c r="AL21" i="13"/>
  <c r="AL23" i="13"/>
  <c r="AM23" i="13"/>
  <c r="X21" i="13"/>
  <c r="X23" i="13"/>
  <c r="Y21" i="13"/>
  <c r="Y23" i="13"/>
  <c r="Z21" i="13"/>
  <c r="Z23" i="13"/>
  <c r="AA23" i="13"/>
  <c r="T21" i="13"/>
  <c r="T23" i="13"/>
  <c r="U21" i="13"/>
  <c r="U23" i="13"/>
  <c r="V21" i="13"/>
  <c r="V23" i="13"/>
  <c r="W23" i="13"/>
  <c r="P21" i="13"/>
  <c r="P23" i="13"/>
  <c r="Q21" i="13"/>
  <c r="Q23" i="13"/>
  <c r="R21" i="13"/>
  <c r="R23" i="13"/>
  <c r="S23" i="13"/>
  <c r="L21" i="13"/>
  <c r="L23" i="13"/>
  <c r="M21" i="13"/>
  <c r="M23" i="13"/>
  <c r="N21" i="13"/>
  <c r="N23" i="13"/>
  <c r="O23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G21" i="13"/>
  <c r="G23" i="13"/>
  <c r="I21" i="13"/>
  <c r="I23" i="13"/>
  <c r="J23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2" i="13"/>
  <c r="D21" i="13"/>
  <c r="D23" i="13"/>
  <c r="C21" i="13"/>
  <c r="C23" i="13"/>
  <c r="B21" i="13"/>
  <c r="B23" i="13"/>
  <c r="J22" i="13"/>
  <c r="AM21" i="13"/>
  <c r="AA21" i="13"/>
  <c r="W21" i="13"/>
  <c r="S21" i="13"/>
  <c r="O21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AD21" i="12"/>
  <c r="AD23" i="12"/>
  <c r="AE21" i="12"/>
  <c r="AE23" i="12"/>
  <c r="AF21" i="12"/>
  <c r="AF23" i="12"/>
  <c r="AG21" i="12"/>
  <c r="AG23" i="12"/>
  <c r="AH21" i="12"/>
  <c r="AH23" i="12"/>
  <c r="AI21" i="12"/>
  <c r="AI23" i="12"/>
  <c r="AJ21" i="12"/>
  <c r="AJ23" i="12"/>
  <c r="AK21" i="12"/>
  <c r="AK23" i="12"/>
  <c r="AL21" i="12"/>
  <c r="AL23" i="12"/>
  <c r="AM23" i="12"/>
  <c r="X21" i="12"/>
  <c r="X23" i="12"/>
  <c r="Y21" i="12"/>
  <c r="Y23" i="12"/>
  <c r="Z21" i="12"/>
  <c r="Z23" i="12"/>
  <c r="AA23" i="12"/>
  <c r="T21" i="12"/>
  <c r="T23" i="12"/>
  <c r="U21" i="12"/>
  <c r="U23" i="12"/>
  <c r="V21" i="12"/>
  <c r="V23" i="12"/>
  <c r="W23" i="12"/>
  <c r="P21" i="12"/>
  <c r="P23" i="12"/>
  <c r="Q21" i="12"/>
  <c r="Q23" i="12"/>
  <c r="R21" i="12"/>
  <c r="R23" i="12"/>
  <c r="S23" i="12"/>
  <c r="L21" i="12"/>
  <c r="L23" i="12"/>
  <c r="M21" i="12"/>
  <c r="M23" i="12"/>
  <c r="N21" i="12"/>
  <c r="N23" i="12"/>
  <c r="O23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G21" i="12"/>
  <c r="G23" i="12"/>
  <c r="I21" i="12"/>
  <c r="I23" i="12"/>
  <c r="J23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2" i="12"/>
  <c r="D21" i="12"/>
  <c r="D23" i="12"/>
  <c r="C21" i="12"/>
  <c r="C23" i="12"/>
  <c r="B21" i="12"/>
  <c r="B23" i="12"/>
  <c r="J22" i="12"/>
  <c r="AM21" i="12"/>
  <c r="AA21" i="12"/>
  <c r="W21" i="12"/>
  <c r="S21" i="12"/>
  <c r="O21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AD21" i="11"/>
  <c r="AD23" i="11"/>
  <c r="AE21" i="11"/>
  <c r="AE23" i="11"/>
  <c r="AF21" i="11"/>
  <c r="AF23" i="11"/>
  <c r="AG21" i="11"/>
  <c r="AG23" i="11"/>
  <c r="AH21" i="11"/>
  <c r="AH23" i="11"/>
  <c r="AI21" i="11"/>
  <c r="AI23" i="11"/>
  <c r="AJ21" i="11"/>
  <c r="AJ23" i="11"/>
  <c r="AK21" i="11"/>
  <c r="AK23" i="11"/>
  <c r="AL21" i="11"/>
  <c r="AL23" i="11"/>
  <c r="AM23" i="11"/>
  <c r="X21" i="11"/>
  <c r="X23" i="11"/>
  <c r="Y21" i="11"/>
  <c r="Y23" i="11"/>
  <c r="Z21" i="11"/>
  <c r="Z23" i="11"/>
  <c r="AA23" i="11"/>
  <c r="T21" i="11"/>
  <c r="T23" i="11"/>
  <c r="U21" i="11"/>
  <c r="U23" i="11"/>
  <c r="V21" i="11"/>
  <c r="V23" i="11"/>
  <c r="W23" i="11"/>
  <c r="P21" i="11"/>
  <c r="P23" i="11"/>
  <c r="Q21" i="11"/>
  <c r="Q23" i="11"/>
  <c r="R21" i="11"/>
  <c r="R23" i="11"/>
  <c r="S23" i="11"/>
  <c r="L21" i="11"/>
  <c r="L23" i="11"/>
  <c r="M21" i="11"/>
  <c r="M23" i="11"/>
  <c r="N21" i="11"/>
  <c r="N23" i="11"/>
  <c r="O23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G21" i="11"/>
  <c r="G23" i="11"/>
  <c r="I21" i="11"/>
  <c r="I23" i="11"/>
  <c r="J23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2" i="11"/>
  <c r="D21" i="11"/>
  <c r="D23" i="11"/>
  <c r="C21" i="11"/>
  <c r="C23" i="11"/>
  <c r="B21" i="11"/>
  <c r="B23" i="11"/>
  <c r="J22" i="11"/>
  <c r="AM21" i="11"/>
  <c r="AA21" i="11"/>
  <c r="W21" i="11"/>
  <c r="S21" i="11"/>
  <c r="O21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AD21" i="10"/>
  <c r="AD23" i="10"/>
  <c r="AE21" i="10"/>
  <c r="AE23" i="10"/>
  <c r="AF21" i="10"/>
  <c r="AF23" i="10"/>
  <c r="AG21" i="10"/>
  <c r="AG23" i="10"/>
  <c r="AH21" i="10"/>
  <c r="AH23" i="10"/>
  <c r="AI21" i="10"/>
  <c r="AI23" i="10"/>
  <c r="AJ21" i="10"/>
  <c r="AJ23" i="10"/>
  <c r="AK21" i="10"/>
  <c r="AK23" i="10"/>
  <c r="AL21" i="10"/>
  <c r="AL23" i="10"/>
  <c r="AM23" i="10"/>
  <c r="X21" i="10"/>
  <c r="X23" i="10"/>
  <c r="Y21" i="10"/>
  <c r="Y23" i="10"/>
  <c r="Z21" i="10"/>
  <c r="Z23" i="10"/>
  <c r="AA23" i="10"/>
  <c r="T21" i="10"/>
  <c r="T23" i="10"/>
  <c r="U21" i="10"/>
  <c r="U23" i="10"/>
  <c r="V21" i="10"/>
  <c r="V23" i="10"/>
  <c r="W23" i="10"/>
  <c r="P21" i="10"/>
  <c r="P23" i="10"/>
  <c r="Q21" i="10"/>
  <c r="Q23" i="10"/>
  <c r="R21" i="10"/>
  <c r="R23" i="10"/>
  <c r="S23" i="10"/>
  <c r="L21" i="10"/>
  <c r="L23" i="10"/>
  <c r="M21" i="10"/>
  <c r="M23" i="10"/>
  <c r="N21" i="10"/>
  <c r="N23" i="10"/>
  <c r="O23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G21" i="10"/>
  <c r="G23" i="10"/>
  <c r="I21" i="10"/>
  <c r="I23" i="10"/>
  <c r="J23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 s="1"/>
  <c r="F23" i="10" s="1"/>
  <c r="F22" i="10"/>
  <c r="D21" i="10"/>
  <c r="D23" i="10"/>
  <c r="C21" i="10"/>
  <c r="C23" i="10"/>
  <c r="B21" i="10"/>
  <c r="B23" i="10"/>
  <c r="J22" i="10"/>
  <c r="AM21" i="10"/>
  <c r="AA21" i="10"/>
  <c r="W21" i="10"/>
  <c r="S21" i="10"/>
  <c r="O21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AD21" i="9"/>
  <c r="AD23" i="9"/>
  <c r="AE21" i="9"/>
  <c r="AE23" i="9"/>
  <c r="AF21" i="9"/>
  <c r="AF23" i="9"/>
  <c r="AG21" i="9"/>
  <c r="AG23" i="9"/>
  <c r="AH21" i="9"/>
  <c r="AH23" i="9"/>
  <c r="AI21" i="9"/>
  <c r="AI23" i="9"/>
  <c r="AJ21" i="9"/>
  <c r="AJ23" i="9"/>
  <c r="AK21" i="9"/>
  <c r="AK23" i="9"/>
  <c r="AL21" i="9"/>
  <c r="AL23" i="9"/>
  <c r="AM23" i="9"/>
  <c r="X21" i="9"/>
  <c r="X23" i="9"/>
  <c r="Y21" i="9"/>
  <c r="Y23" i="9"/>
  <c r="Z21" i="9"/>
  <c r="Z23" i="9"/>
  <c r="AA23" i="9"/>
  <c r="T21" i="9"/>
  <c r="T23" i="9"/>
  <c r="U21" i="9"/>
  <c r="U23" i="9"/>
  <c r="V21" i="9"/>
  <c r="V23" i="9"/>
  <c r="W23" i="9"/>
  <c r="P21" i="9"/>
  <c r="P23" i="9"/>
  <c r="Q21" i="9"/>
  <c r="Q23" i="9"/>
  <c r="R21" i="9"/>
  <c r="R23" i="9"/>
  <c r="S23" i="9"/>
  <c r="L21" i="9"/>
  <c r="L23" i="9"/>
  <c r="M21" i="9"/>
  <c r="M23" i="9"/>
  <c r="N21" i="9"/>
  <c r="N23" i="9"/>
  <c r="O23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G21" i="9"/>
  <c r="G23" i="9"/>
  <c r="I21" i="9"/>
  <c r="I23" i="9"/>
  <c r="J23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2" i="9"/>
  <c r="D21" i="9"/>
  <c r="D23" i="9"/>
  <c r="C21" i="9"/>
  <c r="C23" i="9"/>
  <c r="B21" i="9"/>
  <c r="B23" i="9"/>
  <c r="J22" i="9"/>
  <c r="AM21" i="9"/>
  <c r="AA21" i="9"/>
  <c r="W21" i="9"/>
  <c r="S21" i="9"/>
  <c r="O21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AD21" i="8"/>
  <c r="AD23" i="8"/>
  <c r="AE21" i="8"/>
  <c r="AE23" i="8"/>
  <c r="AF21" i="8"/>
  <c r="AF23" i="8"/>
  <c r="AG21" i="8"/>
  <c r="AG23" i="8"/>
  <c r="AH21" i="8"/>
  <c r="AH23" i="8"/>
  <c r="AI21" i="8"/>
  <c r="AI23" i="8"/>
  <c r="AJ21" i="8"/>
  <c r="AJ23" i="8"/>
  <c r="AK21" i="8"/>
  <c r="AK23" i="8"/>
  <c r="AL21" i="8"/>
  <c r="AL23" i="8"/>
  <c r="AM23" i="8"/>
  <c r="X21" i="8"/>
  <c r="X23" i="8"/>
  <c r="Y21" i="8"/>
  <c r="Y23" i="8"/>
  <c r="Z21" i="8"/>
  <c r="Z23" i="8"/>
  <c r="AA23" i="8"/>
  <c r="T21" i="8"/>
  <c r="T23" i="8"/>
  <c r="U21" i="8"/>
  <c r="U23" i="8"/>
  <c r="V21" i="8"/>
  <c r="V23" i="8"/>
  <c r="W23" i="8"/>
  <c r="P21" i="8"/>
  <c r="P23" i="8"/>
  <c r="Q21" i="8"/>
  <c r="Q23" i="8"/>
  <c r="R21" i="8"/>
  <c r="R23" i="8"/>
  <c r="S23" i="8"/>
  <c r="L21" i="8"/>
  <c r="L23" i="8"/>
  <c r="M21" i="8"/>
  <c r="M23" i="8"/>
  <c r="N21" i="8"/>
  <c r="N23" i="8"/>
  <c r="O23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G21" i="8"/>
  <c r="G23" i="8"/>
  <c r="I21" i="8"/>
  <c r="I23" i="8"/>
  <c r="J23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2" i="8"/>
  <c r="D21" i="8"/>
  <c r="D23" i="8"/>
  <c r="C21" i="8"/>
  <c r="C23" i="8"/>
  <c r="B21" i="8"/>
  <c r="B23" i="8"/>
  <c r="J22" i="8"/>
  <c r="AM21" i="8"/>
  <c r="AA21" i="8"/>
  <c r="W21" i="8"/>
  <c r="S21" i="8"/>
  <c r="O21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AD21" i="7"/>
  <c r="AD23" i="7"/>
  <c r="AE21" i="7"/>
  <c r="AE23" i="7"/>
  <c r="AF21" i="7"/>
  <c r="AF23" i="7"/>
  <c r="AG21" i="7"/>
  <c r="AG23" i="7"/>
  <c r="AH21" i="7"/>
  <c r="AH23" i="7"/>
  <c r="AI21" i="7"/>
  <c r="AI23" i="7"/>
  <c r="AJ21" i="7"/>
  <c r="AJ23" i="7"/>
  <c r="AK21" i="7"/>
  <c r="AK23" i="7"/>
  <c r="AL21" i="7"/>
  <c r="AL23" i="7"/>
  <c r="AM23" i="7"/>
  <c r="X21" i="7"/>
  <c r="X23" i="7"/>
  <c r="Y21" i="7"/>
  <c r="Y23" i="7"/>
  <c r="Z21" i="7"/>
  <c r="Z23" i="7"/>
  <c r="AA23" i="7"/>
  <c r="T21" i="7"/>
  <c r="T23" i="7"/>
  <c r="U21" i="7"/>
  <c r="U23" i="7"/>
  <c r="V21" i="7"/>
  <c r="V23" i="7"/>
  <c r="W23" i="7"/>
  <c r="P21" i="7"/>
  <c r="P23" i="7"/>
  <c r="Q21" i="7"/>
  <c r="Q23" i="7"/>
  <c r="R21" i="7"/>
  <c r="R23" i="7"/>
  <c r="S23" i="7"/>
  <c r="L21" i="7"/>
  <c r="L23" i="7"/>
  <c r="M21" i="7"/>
  <c r="M23" i="7"/>
  <c r="N21" i="7"/>
  <c r="N23" i="7"/>
  <c r="O23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G21" i="7"/>
  <c r="G23" i="7"/>
  <c r="I21" i="7"/>
  <c r="I23" i="7"/>
  <c r="J23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2" i="7"/>
  <c r="D21" i="7"/>
  <c r="D23" i="7"/>
  <c r="C21" i="7"/>
  <c r="C23" i="7"/>
  <c r="B21" i="7"/>
  <c r="B23" i="7"/>
  <c r="J22" i="7"/>
  <c r="AM21" i="7"/>
  <c r="AA21" i="7"/>
  <c r="W21" i="7"/>
  <c r="S21" i="7"/>
  <c r="O21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AD21" i="6"/>
  <c r="AD23" i="6"/>
  <c r="AE21" i="6"/>
  <c r="AE23" i="6"/>
  <c r="AF21" i="6"/>
  <c r="AF23" i="6"/>
  <c r="AG21" i="6"/>
  <c r="AG23" i="6"/>
  <c r="AH21" i="6"/>
  <c r="AH23" i="6"/>
  <c r="AI21" i="6"/>
  <c r="AI23" i="6"/>
  <c r="AJ21" i="6"/>
  <c r="AJ23" i="6"/>
  <c r="AK21" i="6"/>
  <c r="AK23" i="6"/>
  <c r="AL21" i="6"/>
  <c r="AL23" i="6"/>
  <c r="AM23" i="6"/>
  <c r="X21" i="6"/>
  <c r="X23" i="6"/>
  <c r="Y21" i="6"/>
  <c r="Y23" i="6"/>
  <c r="Z21" i="6"/>
  <c r="Z23" i="6"/>
  <c r="AA23" i="6"/>
  <c r="T21" i="6"/>
  <c r="T23" i="6"/>
  <c r="U21" i="6"/>
  <c r="U23" i="6"/>
  <c r="V21" i="6"/>
  <c r="V23" i="6"/>
  <c r="W23" i="6"/>
  <c r="P21" i="6"/>
  <c r="P23" i="6"/>
  <c r="Q21" i="6"/>
  <c r="Q23" i="6"/>
  <c r="R21" i="6"/>
  <c r="R23" i="6"/>
  <c r="S23" i="6"/>
  <c r="L21" i="6"/>
  <c r="L23" i="6"/>
  <c r="M21" i="6"/>
  <c r="M23" i="6"/>
  <c r="N21" i="6"/>
  <c r="N23" i="6"/>
  <c r="O23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G21" i="6"/>
  <c r="G23" i="6"/>
  <c r="I21" i="6"/>
  <c r="I23" i="6"/>
  <c r="J23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 s="1"/>
  <c r="F23" i="6" s="1"/>
  <c r="F22" i="6"/>
  <c r="D21" i="6"/>
  <c r="D23" i="6"/>
  <c r="C21" i="6"/>
  <c r="C23" i="6"/>
  <c r="B21" i="6"/>
  <c r="B23" i="6"/>
  <c r="J22" i="6"/>
  <c r="AM21" i="6"/>
  <c r="AA21" i="6"/>
  <c r="W21" i="6"/>
  <c r="S21" i="6"/>
  <c r="O21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AD21" i="5"/>
  <c r="AD23" i="5"/>
  <c r="AE21" i="5"/>
  <c r="AE23" i="5"/>
  <c r="AF21" i="5"/>
  <c r="AF23" i="5"/>
  <c r="AG21" i="5"/>
  <c r="AG23" i="5"/>
  <c r="AH21" i="5"/>
  <c r="AH23" i="5"/>
  <c r="AI21" i="5"/>
  <c r="AI23" i="5"/>
  <c r="AJ21" i="5"/>
  <c r="AJ23" i="5"/>
  <c r="AK21" i="5"/>
  <c r="AK23" i="5"/>
  <c r="AL21" i="5"/>
  <c r="AL23" i="5"/>
  <c r="AM23" i="5"/>
  <c r="X21" i="5"/>
  <c r="X23" i="5"/>
  <c r="Y21" i="5"/>
  <c r="Y23" i="5"/>
  <c r="Z21" i="5"/>
  <c r="Z23" i="5"/>
  <c r="AA23" i="5"/>
  <c r="T21" i="5"/>
  <c r="T23" i="5"/>
  <c r="U21" i="5"/>
  <c r="U23" i="5"/>
  <c r="V21" i="5"/>
  <c r="V23" i="5"/>
  <c r="W23" i="5"/>
  <c r="P21" i="5"/>
  <c r="P23" i="5"/>
  <c r="Q21" i="5"/>
  <c r="Q23" i="5"/>
  <c r="R21" i="5"/>
  <c r="R23" i="5"/>
  <c r="S23" i="5"/>
  <c r="L21" i="5"/>
  <c r="L23" i="5"/>
  <c r="M21" i="5"/>
  <c r="M23" i="5"/>
  <c r="N21" i="5"/>
  <c r="N23" i="5"/>
  <c r="O2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G21" i="5"/>
  <c r="G23" i="5"/>
  <c r="I21" i="5"/>
  <c r="I23" i="5"/>
  <c r="J23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2" i="5"/>
  <c r="D21" i="5"/>
  <c r="D23" i="5"/>
  <c r="C21" i="5"/>
  <c r="C23" i="5"/>
  <c r="B21" i="5"/>
  <c r="B23" i="5"/>
  <c r="J22" i="5"/>
  <c r="AM21" i="5"/>
  <c r="AA21" i="5"/>
  <c r="W21" i="5"/>
  <c r="S21" i="5"/>
  <c r="O21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AD21" i="4"/>
  <c r="AD23" i="4"/>
  <c r="AE21" i="4"/>
  <c r="AE23" i="4"/>
  <c r="AF21" i="4"/>
  <c r="AF23" i="4"/>
  <c r="AG21" i="4"/>
  <c r="AG23" i="4"/>
  <c r="AH21" i="4"/>
  <c r="AH23" i="4"/>
  <c r="AI21" i="4"/>
  <c r="AI23" i="4"/>
  <c r="AJ21" i="4"/>
  <c r="AJ23" i="4"/>
  <c r="AK21" i="4"/>
  <c r="AK23" i="4"/>
  <c r="AL21" i="4"/>
  <c r="AL23" i="4"/>
  <c r="AM23" i="4"/>
  <c r="X21" i="4"/>
  <c r="X23" i="4"/>
  <c r="Y21" i="4"/>
  <c r="Y23" i="4"/>
  <c r="Z21" i="4"/>
  <c r="Z23" i="4"/>
  <c r="AA23" i="4"/>
  <c r="T21" i="4"/>
  <c r="T23" i="4"/>
  <c r="U21" i="4"/>
  <c r="U23" i="4"/>
  <c r="V21" i="4"/>
  <c r="V23" i="4"/>
  <c r="W23" i="4"/>
  <c r="P21" i="4"/>
  <c r="P23" i="4"/>
  <c r="Q21" i="4"/>
  <c r="Q23" i="4"/>
  <c r="R21" i="4"/>
  <c r="R23" i="4"/>
  <c r="S23" i="4"/>
  <c r="L21" i="4"/>
  <c r="L23" i="4"/>
  <c r="M21" i="4"/>
  <c r="M23" i="4"/>
  <c r="N21" i="4"/>
  <c r="N23" i="4"/>
  <c r="O23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G21" i="4"/>
  <c r="G23" i="4"/>
  <c r="I21" i="4"/>
  <c r="I23" i="4"/>
  <c r="J23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 s="1"/>
  <c r="F23" i="4" s="1"/>
  <c r="F22" i="4"/>
  <c r="D21" i="4"/>
  <c r="D23" i="4"/>
  <c r="C21" i="4"/>
  <c r="C23" i="4"/>
  <c r="B21" i="4"/>
  <c r="B23" i="4"/>
  <c r="J22" i="4"/>
  <c r="AM21" i="4"/>
  <c r="AA21" i="4"/>
  <c r="W21" i="4"/>
  <c r="S21" i="4"/>
  <c r="O21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AD21" i="3"/>
  <c r="AD23" i="3"/>
  <c r="AE21" i="3"/>
  <c r="AE23" i="3"/>
  <c r="AF21" i="3"/>
  <c r="AF23" i="3"/>
  <c r="AG21" i="3"/>
  <c r="AG23" i="3"/>
  <c r="AH21" i="3"/>
  <c r="AH23" i="3"/>
  <c r="AI21" i="3"/>
  <c r="AI23" i="3"/>
  <c r="AJ21" i="3"/>
  <c r="AJ23" i="3"/>
  <c r="AK21" i="3"/>
  <c r="AK23" i="3"/>
  <c r="AL21" i="3"/>
  <c r="AL23" i="3"/>
  <c r="AM23" i="3"/>
  <c r="X21" i="3"/>
  <c r="X23" i="3"/>
  <c r="Y21" i="3"/>
  <c r="Y23" i="3"/>
  <c r="Z21" i="3"/>
  <c r="Z23" i="3"/>
  <c r="AA23" i="3"/>
  <c r="T21" i="3"/>
  <c r="T23" i="3"/>
  <c r="U21" i="3"/>
  <c r="U23" i="3"/>
  <c r="V21" i="3"/>
  <c r="V23" i="3"/>
  <c r="W23" i="3"/>
  <c r="P21" i="3"/>
  <c r="P23" i="3"/>
  <c r="Q21" i="3"/>
  <c r="Q23" i="3"/>
  <c r="R21" i="3"/>
  <c r="R23" i="3"/>
  <c r="S23" i="3"/>
  <c r="L21" i="3"/>
  <c r="L23" i="3"/>
  <c r="M21" i="3"/>
  <c r="M23" i="3"/>
  <c r="N21" i="3"/>
  <c r="N23" i="3"/>
  <c r="O2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G21" i="3"/>
  <c r="G23" i="3"/>
  <c r="I21" i="3"/>
  <c r="I23" i="3"/>
  <c r="J2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2" i="3"/>
  <c r="D21" i="3"/>
  <c r="D23" i="3"/>
  <c r="C21" i="3"/>
  <c r="C23" i="3"/>
  <c r="B21" i="3"/>
  <c r="B23" i="3"/>
  <c r="J22" i="3"/>
  <c r="AM21" i="3"/>
  <c r="AA21" i="3"/>
  <c r="W21" i="3"/>
  <c r="S21" i="3"/>
  <c r="O21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AD21" i="2"/>
  <c r="AD23" i="2"/>
  <c r="AE21" i="2"/>
  <c r="AE23" i="2" s="1"/>
  <c r="AM23" i="2" s="1"/>
  <c r="AF21" i="2"/>
  <c r="AF23" i="2"/>
  <c r="AG21" i="2"/>
  <c r="AG23" i="2"/>
  <c r="AH21" i="2"/>
  <c r="AH23" i="2"/>
  <c r="AI21" i="2"/>
  <c r="AI23" i="2"/>
  <c r="AJ21" i="2"/>
  <c r="AJ23" i="2"/>
  <c r="AK21" i="2"/>
  <c r="AK23" i="2"/>
  <c r="AL21" i="2"/>
  <c r="AL23" i="2"/>
  <c r="X21" i="2"/>
  <c r="X23" i="2"/>
  <c r="Y21" i="2"/>
  <c r="Y23" i="2"/>
  <c r="Z21" i="2"/>
  <c r="Z23" i="2"/>
  <c r="AA23" i="2"/>
  <c r="T21" i="2"/>
  <c r="T23" i="2"/>
  <c r="U21" i="2"/>
  <c r="U23" i="2"/>
  <c r="V21" i="2"/>
  <c r="V23" i="2"/>
  <c r="W23" i="2"/>
  <c r="P21" i="2"/>
  <c r="P23" i="2"/>
  <c r="Q21" i="2"/>
  <c r="Q23" i="2"/>
  <c r="R21" i="2"/>
  <c r="R23" i="2"/>
  <c r="S23" i="2"/>
  <c r="L21" i="2"/>
  <c r="L23" i="2"/>
  <c r="M21" i="2"/>
  <c r="M23" i="2"/>
  <c r="N21" i="2"/>
  <c r="N23" i="2"/>
  <c r="O2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O8" i="2"/>
  <c r="S8" i="2"/>
  <c r="W8" i="2"/>
  <c r="AA8" i="2"/>
  <c r="G8" i="2"/>
  <c r="O9" i="2"/>
  <c r="S9" i="2"/>
  <c r="W9" i="2"/>
  <c r="AA9" i="2"/>
  <c r="G9" i="2"/>
  <c r="O10" i="2"/>
  <c r="S10" i="2"/>
  <c r="W10" i="2"/>
  <c r="AA10" i="2"/>
  <c r="G10" i="2"/>
  <c r="O11" i="2"/>
  <c r="S11" i="2"/>
  <c r="W11" i="2"/>
  <c r="AA11" i="2"/>
  <c r="G11" i="2"/>
  <c r="O12" i="2"/>
  <c r="S12" i="2"/>
  <c r="W12" i="2"/>
  <c r="AA12" i="2"/>
  <c r="G12" i="2"/>
  <c r="S13" i="2"/>
  <c r="W13" i="2"/>
  <c r="AA13" i="2"/>
  <c r="O14" i="2"/>
  <c r="S14" i="2"/>
  <c r="W14" i="2"/>
  <c r="AA14" i="2"/>
  <c r="G14" i="2"/>
  <c r="O15" i="2"/>
  <c r="S15" i="2"/>
  <c r="W15" i="2"/>
  <c r="AA15" i="2"/>
  <c r="G15" i="2"/>
  <c r="O16" i="2"/>
  <c r="S16" i="2"/>
  <c r="W16" i="2"/>
  <c r="AA16" i="2"/>
  <c r="G16" i="2"/>
  <c r="O17" i="2"/>
  <c r="S17" i="2"/>
  <c r="W17" i="2"/>
  <c r="AA17" i="2"/>
  <c r="G17" i="2"/>
  <c r="O18" i="2"/>
  <c r="S18" i="2"/>
  <c r="W18" i="2"/>
  <c r="AA18" i="2"/>
  <c r="G18" i="2"/>
  <c r="O19" i="2"/>
  <c r="S19" i="2"/>
  <c r="W19" i="2"/>
  <c r="AA19" i="2"/>
  <c r="G19" i="2"/>
  <c r="O20" i="2"/>
  <c r="S20" i="2"/>
  <c r="W20" i="2"/>
  <c r="AA20" i="2"/>
  <c r="G20" i="2"/>
  <c r="G21" i="2"/>
  <c r="O22" i="2"/>
  <c r="S22" i="2"/>
  <c r="W22" i="2"/>
  <c r="AA22" i="2"/>
  <c r="G22" i="2"/>
  <c r="G23" i="2"/>
  <c r="I21" i="2"/>
  <c r="I23" i="2"/>
  <c r="J23" i="2"/>
  <c r="AM8" i="2"/>
  <c r="H8" i="2" s="1"/>
  <c r="AM9" i="2"/>
  <c r="H9" i="2"/>
  <c r="AM10" i="2"/>
  <c r="H10" i="2"/>
  <c r="AM11" i="2"/>
  <c r="H11" i="2"/>
  <c r="AM12" i="2"/>
  <c r="H12" i="2" s="1"/>
  <c r="AM13" i="2"/>
  <c r="H13" i="2" s="1"/>
  <c r="AM14" i="2"/>
  <c r="H14" i="2" s="1"/>
  <c r="AM15" i="2"/>
  <c r="H15" i="2" s="1"/>
  <c r="AM16" i="2"/>
  <c r="H16" i="2" s="1"/>
  <c r="AM17" i="2"/>
  <c r="H17" i="2" s="1"/>
  <c r="AM18" i="2"/>
  <c r="H18" i="2" s="1"/>
  <c r="AM19" i="2"/>
  <c r="H19" i="2" s="1"/>
  <c r="AM20" i="2"/>
  <c r="H20" i="2" s="1"/>
  <c r="AM22" i="2"/>
  <c r="H22" i="2" s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D21" i="2"/>
  <c r="D23" i="2"/>
  <c r="C21" i="2"/>
  <c r="C23" i="2"/>
  <c r="B21" i="2"/>
  <c r="B23" i="2"/>
  <c r="J22" i="2"/>
  <c r="AM21" i="2"/>
  <c r="AA21" i="2"/>
  <c r="W21" i="2"/>
  <c r="S21" i="2"/>
  <c r="O21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O8" i="1"/>
  <c r="S8" i="1"/>
  <c r="W8" i="1"/>
  <c r="AA8" i="1"/>
  <c r="G8" i="1"/>
  <c r="AM8" i="1"/>
  <c r="H8" i="1" s="1"/>
  <c r="O9" i="1"/>
  <c r="S9" i="1"/>
  <c r="W9" i="1"/>
  <c r="AA9" i="1"/>
  <c r="G9" i="1"/>
  <c r="AM9" i="1"/>
  <c r="H9" i="1"/>
  <c r="O10" i="1"/>
  <c r="S10" i="1"/>
  <c r="W10" i="1"/>
  <c r="AA10" i="1"/>
  <c r="G10" i="1"/>
  <c r="AM10" i="1"/>
  <c r="H10" i="1" s="1"/>
  <c r="O11" i="1"/>
  <c r="S11" i="1"/>
  <c r="W11" i="1"/>
  <c r="AA11" i="1"/>
  <c r="G11" i="1"/>
  <c r="AM11" i="1"/>
  <c r="H11" i="1"/>
  <c r="S12" i="1"/>
  <c r="W12" i="1"/>
  <c r="AA12" i="1"/>
  <c r="AM12" i="1"/>
  <c r="H12" i="1" s="1"/>
  <c r="S13" i="1"/>
  <c r="W13" i="1"/>
  <c r="AA13" i="1"/>
  <c r="AM13" i="1"/>
  <c r="H13" i="1" s="1"/>
  <c r="O14" i="1"/>
  <c r="S14" i="1"/>
  <c r="W14" i="1"/>
  <c r="AA14" i="1"/>
  <c r="G14" i="1"/>
  <c r="AM14" i="1"/>
  <c r="H14" i="1" s="1"/>
  <c r="O15" i="1"/>
  <c r="S15" i="1"/>
  <c r="W15" i="1"/>
  <c r="AA15" i="1"/>
  <c r="G15" i="1"/>
  <c r="AM15" i="1"/>
  <c r="H15" i="1"/>
  <c r="O16" i="1"/>
  <c r="S16" i="1"/>
  <c r="W16" i="1"/>
  <c r="AA16" i="1"/>
  <c r="G16" i="1"/>
  <c r="AM16" i="1"/>
  <c r="H16" i="1" s="1"/>
  <c r="O17" i="1"/>
  <c r="S17" i="1"/>
  <c r="W17" i="1"/>
  <c r="AA17" i="1"/>
  <c r="G17" i="1"/>
  <c r="O18" i="1"/>
  <c r="S18" i="1"/>
  <c r="W18" i="1"/>
  <c r="AA18" i="1"/>
  <c r="G18" i="1"/>
  <c r="AM18" i="1"/>
  <c r="H18" i="1" s="1"/>
  <c r="O19" i="1"/>
  <c r="S19" i="1"/>
  <c r="W19" i="1"/>
  <c r="AA19" i="1"/>
  <c r="G19" i="1"/>
  <c r="AM19" i="1"/>
  <c r="H19" i="1"/>
  <c r="O20" i="1"/>
  <c r="S20" i="1"/>
  <c r="W20" i="1"/>
  <c r="AA20" i="1"/>
  <c r="G20" i="1"/>
  <c r="AM20" i="1"/>
  <c r="H20" i="1" s="1"/>
  <c r="O22" i="1"/>
  <c r="S22" i="1"/>
  <c r="W22" i="1"/>
  <c r="AA22" i="1"/>
  <c r="G22" i="1"/>
  <c r="AM22" i="1"/>
  <c r="H22" i="1" s="1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G17" i="24"/>
  <c r="G16" i="24"/>
  <c r="G15" i="24"/>
  <c r="G14" i="24"/>
  <c r="G13" i="24"/>
  <c r="H13" i="24" s="1"/>
  <c r="G11" i="24"/>
  <c r="G10" i="24"/>
  <c r="I22" i="23"/>
  <c r="I20" i="23"/>
  <c r="I19" i="23"/>
  <c r="I18" i="23"/>
  <c r="I17" i="23"/>
  <c r="I16" i="23"/>
  <c r="I15" i="23"/>
  <c r="I14" i="23"/>
  <c r="I21" i="23" s="1"/>
  <c r="I13" i="23"/>
  <c r="I12" i="23"/>
  <c r="I11" i="23"/>
  <c r="I10" i="23"/>
  <c r="I9" i="23"/>
  <c r="I8" i="23"/>
  <c r="D22" i="23"/>
  <c r="C22" i="23"/>
  <c r="B22" i="23"/>
  <c r="D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C21" i="23"/>
  <c r="B20" i="23"/>
  <c r="B19" i="23"/>
  <c r="E19" i="23"/>
  <c r="B18" i="23"/>
  <c r="B17" i="23"/>
  <c r="E17" i="23"/>
  <c r="B16" i="23"/>
  <c r="B15" i="23"/>
  <c r="E15" i="23"/>
  <c r="B14" i="23"/>
  <c r="B13" i="23"/>
  <c r="E13" i="23"/>
  <c r="B12" i="23"/>
  <c r="B11" i="23"/>
  <c r="E11" i="23"/>
  <c r="B10" i="23"/>
  <c r="B9" i="23"/>
  <c r="E9" i="23"/>
  <c r="B8" i="23"/>
  <c r="AL21" i="23"/>
  <c r="AK21" i="23"/>
  <c r="AJ21" i="23"/>
  <c r="AI21" i="23"/>
  <c r="AH21" i="23"/>
  <c r="AG21" i="23"/>
  <c r="AF21" i="23"/>
  <c r="AE21" i="23"/>
  <c r="AD21" i="23"/>
  <c r="AC21" i="23"/>
  <c r="AM21" i="23" s="1"/>
  <c r="M21" i="23"/>
  <c r="D21" i="23"/>
  <c r="E12" i="23"/>
  <c r="D5" i="23"/>
  <c r="B5" i="23"/>
  <c r="B4" i="23"/>
  <c r="D5" i="21"/>
  <c r="B5" i="21"/>
  <c r="B4" i="21"/>
  <c r="D5" i="20"/>
  <c r="B5" i="20"/>
  <c r="B4" i="20"/>
  <c r="D5" i="18"/>
  <c r="B5" i="18"/>
  <c r="B4" i="18"/>
  <c r="D5" i="17"/>
  <c r="B5" i="17"/>
  <c r="B4" i="17"/>
  <c r="D5" i="16"/>
  <c r="B5" i="16"/>
  <c r="B4" i="16"/>
  <c r="L21" i="23"/>
  <c r="N21" i="23"/>
  <c r="R21" i="23"/>
  <c r="V21" i="23"/>
  <c r="Z21" i="23"/>
  <c r="E16" i="23"/>
  <c r="E20" i="23"/>
  <c r="U21" i="23"/>
  <c r="Y21" i="23"/>
  <c r="Q21" i="23"/>
  <c r="F13" i="23"/>
  <c r="E10" i="23"/>
  <c r="E14" i="23"/>
  <c r="E18" i="23"/>
  <c r="Z23" i="23"/>
  <c r="Y23" i="23"/>
  <c r="X21" i="23"/>
  <c r="V23" i="23"/>
  <c r="U23" i="23"/>
  <c r="T21" i="23"/>
  <c r="R23" i="23"/>
  <c r="Q23" i="23"/>
  <c r="P21" i="23"/>
  <c r="E22" i="23"/>
  <c r="B21" i="23"/>
  <c r="E8" i="23"/>
  <c r="E21" i="23"/>
  <c r="O21" i="23"/>
  <c r="D23" i="23"/>
  <c r="M23" i="23"/>
  <c r="AD23" i="23"/>
  <c r="AF23" i="23"/>
  <c r="AH23" i="23"/>
  <c r="AJ23" i="23"/>
  <c r="AL23" i="23"/>
  <c r="C23" i="23"/>
  <c r="L23" i="23"/>
  <c r="N23" i="23"/>
  <c r="AE23" i="23"/>
  <c r="AG23" i="23"/>
  <c r="AI23" i="23"/>
  <c r="AK23" i="23"/>
  <c r="B23" i="23"/>
  <c r="E23" i="23"/>
  <c r="AA21" i="23"/>
  <c r="X23" i="23"/>
  <c r="AA23" i="23"/>
  <c r="W21" i="23"/>
  <c r="T23" i="23"/>
  <c r="W23" i="23" s="1"/>
  <c r="S21" i="23"/>
  <c r="P23" i="23"/>
  <c r="S23" i="23"/>
  <c r="O23" i="23"/>
  <c r="D5" i="15"/>
  <c r="B5" i="15"/>
  <c r="B4" i="15"/>
  <c r="D5" i="14"/>
  <c r="B5" i="14"/>
  <c r="B4" i="14"/>
  <c r="D5" i="13"/>
  <c r="B5" i="13"/>
  <c r="B4" i="13"/>
  <c r="D5" i="12"/>
  <c r="B5" i="12"/>
  <c r="B4" i="12"/>
  <c r="D5" i="11"/>
  <c r="B5" i="11"/>
  <c r="B4" i="11"/>
  <c r="D5" i="10"/>
  <c r="B5" i="10"/>
  <c r="B4" i="10"/>
  <c r="D5" i="9"/>
  <c r="B5" i="9"/>
  <c r="B4" i="9"/>
  <c r="D5" i="8"/>
  <c r="B5" i="8"/>
  <c r="B4" i="8"/>
  <c r="D5" i="7"/>
  <c r="B5" i="7"/>
  <c r="B4" i="7"/>
  <c r="D5" i="6"/>
  <c r="B5" i="6"/>
  <c r="B4" i="6"/>
  <c r="D5" i="5"/>
  <c r="B5" i="5"/>
  <c r="B4" i="5"/>
  <c r="D5" i="4"/>
  <c r="B5" i="4"/>
  <c r="B4" i="4"/>
  <c r="D5" i="3"/>
  <c r="B5" i="3"/>
  <c r="B4" i="3"/>
  <c r="B6" i="2"/>
  <c r="B4" i="2"/>
  <c r="D5" i="2"/>
  <c r="B5" i="2"/>
  <c r="U21" i="1"/>
  <c r="E11" i="1"/>
  <c r="E22" i="1"/>
  <c r="E20" i="1"/>
  <c r="E19" i="1"/>
  <c r="E18" i="1"/>
  <c r="E17" i="1"/>
  <c r="E16" i="1"/>
  <c r="E15" i="1"/>
  <c r="E14" i="1"/>
  <c r="E13" i="1"/>
  <c r="E10" i="1"/>
  <c r="E9" i="1"/>
  <c r="E8" i="1"/>
  <c r="AL21" i="1"/>
  <c r="AL23" i="1"/>
  <c r="AK21" i="1"/>
  <c r="AK23" i="1"/>
  <c r="AJ21" i="1"/>
  <c r="AJ23" i="1"/>
  <c r="AI21" i="1"/>
  <c r="AI23" i="1"/>
  <c r="AH21" i="1"/>
  <c r="AH23" i="1"/>
  <c r="AG21" i="1"/>
  <c r="AG23" i="1"/>
  <c r="AF21" i="1"/>
  <c r="AF23" i="1"/>
  <c r="AE21" i="1"/>
  <c r="AE23" i="1"/>
  <c r="AD21" i="1"/>
  <c r="AD23" i="1"/>
  <c r="AC21" i="1"/>
  <c r="Z21" i="1"/>
  <c r="Y21" i="1"/>
  <c r="Y23" i="1"/>
  <c r="X21" i="1"/>
  <c r="V21" i="1"/>
  <c r="U23" i="1"/>
  <c r="T21" i="1"/>
  <c r="F22" i="1"/>
  <c r="R21" i="1"/>
  <c r="R23" i="1"/>
  <c r="Q21" i="1"/>
  <c r="Q23" i="1"/>
  <c r="P21" i="1"/>
  <c r="P23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N21" i="1"/>
  <c r="N23" i="1"/>
  <c r="M21" i="1"/>
  <c r="M23" i="1"/>
  <c r="L21" i="1"/>
  <c r="L23" i="1"/>
  <c r="I21" i="1"/>
  <c r="I23" i="1" s="1"/>
  <c r="J23" i="1" s="1"/>
  <c r="E21" i="1"/>
  <c r="E23" i="1"/>
  <c r="D21" i="1"/>
  <c r="D23" i="1"/>
  <c r="C21" i="1"/>
  <c r="C23" i="1"/>
  <c r="B21" i="1"/>
  <c r="AM21" i="1"/>
  <c r="O23" i="1"/>
  <c r="V23" i="1"/>
  <c r="X23" i="1"/>
  <c r="Z23" i="1"/>
  <c r="AA23" i="1"/>
  <c r="J17" i="1"/>
  <c r="J16" i="1"/>
  <c r="J13" i="1"/>
  <c r="J11" i="1"/>
  <c r="J10" i="1"/>
  <c r="J9" i="1"/>
  <c r="J8" i="1"/>
  <c r="O21" i="1"/>
  <c r="J18" i="1"/>
  <c r="J19" i="1"/>
  <c r="S23" i="1"/>
  <c r="T23" i="1"/>
  <c r="W23" i="1"/>
  <c r="AC23" i="1"/>
  <c r="AM23" i="1" s="1"/>
  <c r="AA21" i="1"/>
  <c r="W21" i="1"/>
  <c r="S21" i="1"/>
  <c r="B23" i="1"/>
  <c r="J14" i="1"/>
  <c r="J15" i="1"/>
  <c r="J22" i="1"/>
  <c r="J20" i="1"/>
  <c r="G21" i="1"/>
  <c r="G23" i="1"/>
  <c r="AM23" i="23" l="1"/>
  <c r="H21" i="22"/>
  <c r="H23" i="22" s="1"/>
  <c r="H21" i="21"/>
  <c r="H23" i="21" s="1"/>
  <c r="H21" i="20"/>
  <c r="H23" i="20" s="1"/>
  <c r="H21" i="19"/>
  <c r="H23" i="19" s="1"/>
  <c r="H21" i="18"/>
  <c r="H23" i="18" s="1"/>
  <c r="H21" i="17"/>
  <c r="H23" i="17" s="1"/>
  <c r="H21" i="16"/>
  <c r="H23" i="16" s="1"/>
  <c r="H21" i="15"/>
  <c r="H23" i="15" s="1"/>
  <c r="H21" i="14"/>
  <c r="H23" i="14" s="1"/>
  <c r="H21" i="13"/>
  <c r="H23" i="13" s="1"/>
  <c r="H21" i="12"/>
  <c r="H23" i="12" s="1"/>
  <c r="H21" i="11"/>
  <c r="H23" i="11" s="1"/>
  <c r="H21" i="10"/>
  <c r="H23" i="10" s="1"/>
  <c r="H21" i="9"/>
  <c r="H23" i="9" s="1"/>
  <c r="H21" i="8"/>
  <c r="H23" i="8" s="1"/>
  <c r="H21" i="7"/>
  <c r="H23" i="7" s="1"/>
  <c r="H21" i="6"/>
  <c r="H23" i="6" s="1"/>
  <c r="H21" i="5"/>
  <c r="H23" i="5" s="1"/>
  <c r="H21" i="4"/>
  <c r="H23" i="4" s="1"/>
  <c r="H21" i="3"/>
  <c r="H23" i="3" s="1"/>
  <c r="H21" i="2"/>
  <c r="H23" i="2" s="1"/>
  <c r="C28" i="2" s="1"/>
  <c r="F21" i="18"/>
  <c r="F21" i="2"/>
  <c r="F23" i="2" s="1"/>
  <c r="F21" i="3"/>
  <c r="F23" i="3" s="1"/>
  <c r="F21" i="5"/>
  <c r="F23" i="5" s="1"/>
  <c r="F21" i="7"/>
  <c r="F23" i="7" s="1"/>
  <c r="F21" i="8"/>
  <c r="F23" i="8" s="1"/>
  <c r="F21" i="9"/>
  <c r="F23" i="9" s="1"/>
  <c r="F21" i="11"/>
  <c r="F23" i="11" s="1"/>
  <c r="F21" i="12"/>
  <c r="F23" i="12" s="1"/>
  <c r="F21" i="13"/>
  <c r="F23" i="13" s="1"/>
  <c r="F21" i="14"/>
  <c r="F23" i="14" s="1"/>
  <c r="F21" i="15"/>
  <c r="F23" i="15" s="1"/>
  <c r="F21" i="16"/>
  <c r="F23" i="16" s="1"/>
  <c r="H21" i="1"/>
  <c r="H23" i="1" s="1"/>
  <c r="F21" i="1"/>
  <c r="F23" i="1" s="1"/>
  <c r="F21" i="17"/>
  <c r="F23" i="17" s="1"/>
  <c r="F23" i="20"/>
  <c r="F23" i="18"/>
  <c r="W22" i="23"/>
  <c r="O22" i="23"/>
  <c r="W20" i="23"/>
  <c r="O20" i="23"/>
  <c r="W19" i="23"/>
  <c r="O19" i="23"/>
  <c r="W18" i="23"/>
  <c r="O18" i="23"/>
  <c r="W16" i="23"/>
  <c r="O16" i="23"/>
  <c r="W15" i="23"/>
  <c r="O15" i="23"/>
  <c r="W14" i="23"/>
  <c r="O14" i="23"/>
  <c r="W11" i="23"/>
  <c r="O11" i="23"/>
  <c r="W10" i="23"/>
  <c r="O10" i="23"/>
  <c r="W9" i="23"/>
  <c r="O9" i="23"/>
  <c r="W8" i="23"/>
  <c r="O8" i="23"/>
  <c r="W17" i="23"/>
  <c r="O17" i="23"/>
  <c r="W13" i="23"/>
  <c r="W12" i="23"/>
  <c r="AA22" i="23"/>
  <c r="S22" i="23"/>
  <c r="F22" i="23" s="1"/>
  <c r="AA20" i="23"/>
  <c r="S20" i="23"/>
  <c r="F20" i="23" s="1"/>
  <c r="AA19" i="23"/>
  <c r="S19" i="23"/>
  <c r="F19" i="23" s="1"/>
  <c r="AA18" i="23"/>
  <c r="S18" i="23"/>
  <c r="F18" i="23" s="1"/>
  <c r="AA16" i="23"/>
  <c r="S16" i="23"/>
  <c r="F16" i="23" s="1"/>
  <c r="AA15" i="23"/>
  <c r="S15" i="23"/>
  <c r="F15" i="23" s="1"/>
  <c r="AA14" i="23"/>
  <c r="S14" i="23"/>
  <c r="F14" i="23" s="1"/>
  <c r="AA11" i="23"/>
  <c r="S11" i="23"/>
  <c r="F11" i="23" s="1"/>
  <c r="AA10" i="23"/>
  <c r="S10" i="23"/>
  <c r="F10" i="23" s="1"/>
  <c r="AA9" i="23"/>
  <c r="S9" i="23"/>
  <c r="F9" i="23" s="1"/>
  <c r="AA8" i="23"/>
  <c r="S8" i="23"/>
  <c r="F8" i="23" s="1"/>
  <c r="AA17" i="23"/>
  <c r="S17" i="23"/>
  <c r="F17" i="23" s="1"/>
  <c r="AA13" i="23"/>
  <c r="AA12" i="23"/>
  <c r="G12" i="23" s="1"/>
  <c r="S12" i="23"/>
  <c r="F12" i="23" s="1"/>
  <c r="G22" i="23"/>
  <c r="G20" i="23"/>
  <c r="G19" i="23"/>
  <c r="G18" i="23"/>
  <c r="G16" i="23"/>
  <c r="G14" i="23"/>
  <c r="H14" i="23" s="1"/>
  <c r="G10" i="23"/>
  <c r="G8" i="23"/>
  <c r="G13" i="23"/>
  <c r="J21" i="17"/>
  <c r="C29" i="2"/>
  <c r="C32" i="2"/>
  <c r="C36" i="2"/>
  <c r="C27" i="2"/>
  <c r="C33" i="2"/>
  <c r="I23" i="23"/>
  <c r="J14" i="23"/>
  <c r="J21" i="1"/>
  <c r="C28" i="22" l="1"/>
  <c r="C32" i="22"/>
  <c r="C36" i="22"/>
  <c r="C29" i="22"/>
  <c r="C33" i="22"/>
  <c r="C30" i="22"/>
  <c r="C34" i="22"/>
  <c r="C27" i="22"/>
  <c r="C31" i="22"/>
  <c r="C35" i="22"/>
  <c r="C27" i="21"/>
  <c r="C29" i="21"/>
  <c r="C31" i="21"/>
  <c r="C33" i="21"/>
  <c r="C35" i="21"/>
  <c r="C28" i="21"/>
  <c r="C30" i="21"/>
  <c r="C32" i="21"/>
  <c r="C34" i="21"/>
  <c r="C36" i="21"/>
  <c r="C27" i="20"/>
  <c r="C28" i="20"/>
  <c r="C29" i="20"/>
  <c r="C30" i="20"/>
  <c r="C31" i="20"/>
  <c r="C32" i="20"/>
  <c r="C33" i="20"/>
  <c r="C34" i="20"/>
  <c r="C35" i="20"/>
  <c r="C36" i="20"/>
  <c r="C28" i="19"/>
  <c r="C32" i="19"/>
  <c r="C36" i="19"/>
  <c r="C29" i="19"/>
  <c r="C33" i="19"/>
  <c r="C30" i="19"/>
  <c r="C34" i="19"/>
  <c r="C27" i="19"/>
  <c r="C31" i="19"/>
  <c r="C35" i="19"/>
  <c r="C28" i="18"/>
  <c r="C30" i="18"/>
  <c r="C32" i="18"/>
  <c r="C34" i="18"/>
  <c r="C36" i="18"/>
  <c r="C27" i="18"/>
  <c r="C29" i="18"/>
  <c r="C31" i="18"/>
  <c r="C33" i="18"/>
  <c r="C35" i="18"/>
  <c r="C30" i="17"/>
  <c r="C34" i="17"/>
  <c r="C27" i="17"/>
  <c r="C31" i="17"/>
  <c r="C35" i="17"/>
  <c r="C28" i="17"/>
  <c r="C32" i="17"/>
  <c r="C36" i="17"/>
  <c r="C29" i="17"/>
  <c r="C33" i="17"/>
  <c r="C27" i="16"/>
  <c r="C28" i="16"/>
  <c r="C29" i="16"/>
  <c r="C30" i="16"/>
  <c r="C31" i="16"/>
  <c r="C32" i="16"/>
  <c r="C33" i="16"/>
  <c r="C34" i="16"/>
  <c r="C35" i="16"/>
  <c r="C36" i="16"/>
  <c r="C27" i="15"/>
  <c r="C28" i="15"/>
  <c r="C30" i="15"/>
  <c r="C32" i="15"/>
  <c r="C34" i="15"/>
  <c r="C36" i="15"/>
  <c r="C29" i="15"/>
  <c r="C31" i="15"/>
  <c r="C33" i="15"/>
  <c r="C35" i="15"/>
  <c r="C27" i="14"/>
  <c r="C28" i="14"/>
  <c r="C29" i="14"/>
  <c r="C30" i="14"/>
  <c r="C31" i="14"/>
  <c r="C32" i="14"/>
  <c r="C33" i="14"/>
  <c r="C34" i="14"/>
  <c r="C35" i="14"/>
  <c r="C36" i="14"/>
  <c r="C29" i="13"/>
  <c r="C31" i="13"/>
  <c r="C33" i="13"/>
  <c r="C35" i="13"/>
  <c r="C27" i="13"/>
  <c r="C28" i="13"/>
  <c r="C30" i="13"/>
  <c r="C32" i="13"/>
  <c r="C34" i="13"/>
  <c r="C36" i="13"/>
  <c r="C27" i="12"/>
  <c r="C28" i="12"/>
  <c r="C29" i="12"/>
  <c r="C30" i="12"/>
  <c r="C31" i="12"/>
  <c r="C32" i="12"/>
  <c r="C33" i="12"/>
  <c r="C34" i="12"/>
  <c r="C35" i="12"/>
  <c r="C36" i="12"/>
  <c r="C27" i="11"/>
  <c r="C28" i="11"/>
  <c r="C30" i="11"/>
  <c r="C32" i="11"/>
  <c r="C34" i="11"/>
  <c r="C36" i="11"/>
  <c r="C29" i="11"/>
  <c r="C31" i="11"/>
  <c r="C33" i="11"/>
  <c r="C35" i="11"/>
  <c r="C27" i="10"/>
  <c r="C28" i="10"/>
  <c r="C29" i="10"/>
  <c r="C30" i="10"/>
  <c r="C31" i="10"/>
  <c r="C32" i="10"/>
  <c r="C33" i="10"/>
  <c r="C34" i="10"/>
  <c r="C35" i="10"/>
  <c r="C36" i="10"/>
  <c r="C29" i="9"/>
  <c r="C31" i="9"/>
  <c r="C33" i="9"/>
  <c r="C35" i="9"/>
  <c r="C27" i="9"/>
  <c r="C28" i="9"/>
  <c r="C30" i="9"/>
  <c r="C32" i="9"/>
  <c r="C34" i="9"/>
  <c r="C36" i="9"/>
  <c r="C28" i="8"/>
  <c r="C29" i="8"/>
  <c r="C30" i="8"/>
  <c r="C31" i="8"/>
  <c r="C32" i="8"/>
  <c r="C33" i="8"/>
  <c r="C34" i="8"/>
  <c r="C35" i="8"/>
  <c r="C36" i="8"/>
  <c r="C27" i="8"/>
  <c r="C29" i="7"/>
  <c r="C31" i="7"/>
  <c r="C33" i="7"/>
  <c r="C35" i="7"/>
  <c r="C27" i="7"/>
  <c r="C28" i="7"/>
  <c r="C30" i="7"/>
  <c r="C32" i="7"/>
  <c r="C34" i="7"/>
  <c r="C36" i="7"/>
  <c r="C27" i="6"/>
  <c r="C28" i="6"/>
  <c r="C29" i="6"/>
  <c r="C30" i="6"/>
  <c r="C31" i="6"/>
  <c r="C32" i="6"/>
  <c r="C33" i="6"/>
  <c r="C34" i="6"/>
  <c r="C35" i="6"/>
  <c r="C36" i="6"/>
  <c r="C27" i="5"/>
  <c r="C28" i="5"/>
  <c r="C30" i="5"/>
  <c r="C32" i="5"/>
  <c r="C34" i="5"/>
  <c r="C36" i="5"/>
  <c r="C29" i="5"/>
  <c r="C31" i="5"/>
  <c r="C33" i="5"/>
  <c r="C35" i="5"/>
  <c r="C28" i="4"/>
  <c r="C29" i="4"/>
  <c r="C30" i="4"/>
  <c r="C31" i="4"/>
  <c r="C32" i="4"/>
  <c r="C33" i="4"/>
  <c r="C34" i="4"/>
  <c r="C35" i="4"/>
  <c r="C36" i="4"/>
  <c r="C27" i="4"/>
  <c r="C27" i="3"/>
  <c r="C28" i="3"/>
  <c r="C30" i="3"/>
  <c r="C32" i="3"/>
  <c r="C34" i="3"/>
  <c r="C36" i="3"/>
  <c r="C29" i="3"/>
  <c r="C31" i="3"/>
  <c r="C33" i="3"/>
  <c r="C35" i="3"/>
  <c r="C35" i="2"/>
  <c r="C31" i="2"/>
  <c r="C30" i="2"/>
  <c r="D37" i="24" s="1"/>
  <c r="C34" i="2"/>
  <c r="F21" i="23"/>
  <c r="F23" i="23" s="1"/>
  <c r="C27" i="1"/>
  <c r="C28" i="1"/>
  <c r="C29" i="1"/>
  <c r="C29" i="23" s="1"/>
  <c r="C30" i="1"/>
  <c r="C31" i="1"/>
  <c r="C31" i="23" s="1"/>
  <c r="C32" i="1"/>
  <c r="C33" i="1"/>
  <c r="C33" i="23" s="1"/>
  <c r="C34" i="1"/>
  <c r="C34" i="23" s="1"/>
  <c r="C35" i="1"/>
  <c r="C36" i="1"/>
  <c r="J12" i="23"/>
  <c r="H12" i="23"/>
  <c r="E52" i="24"/>
  <c r="C52" i="24"/>
  <c r="C37" i="17"/>
  <c r="F52" i="24"/>
  <c r="D52" i="24"/>
  <c r="B52" i="24"/>
  <c r="G52" i="24" s="1"/>
  <c r="G17" i="23"/>
  <c r="G9" i="23"/>
  <c r="H9" i="23" s="1"/>
  <c r="G11" i="23"/>
  <c r="G15" i="23"/>
  <c r="H15" i="23" s="1"/>
  <c r="J17" i="23"/>
  <c r="H17" i="23"/>
  <c r="J9" i="23"/>
  <c r="J11" i="23"/>
  <c r="H11" i="23"/>
  <c r="J15" i="23"/>
  <c r="H18" i="23"/>
  <c r="J18" i="23"/>
  <c r="J20" i="23"/>
  <c r="H20" i="23"/>
  <c r="H13" i="23"/>
  <c r="J13" i="23"/>
  <c r="J8" i="23"/>
  <c r="H8" i="23"/>
  <c r="G21" i="23"/>
  <c r="H10" i="23"/>
  <c r="J10" i="23"/>
  <c r="J16" i="23"/>
  <c r="H16" i="23"/>
  <c r="H19" i="23"/>
  <c r="J19" i="23"/>
  <c r="H22" i="23"/>
  <c r="J22" i="23"/>
  <c r="F37" i="24"/>
  <c r="C37" i="2"/>
  <c r="B37" i="24"/>
  <c r="C37" i="24"/>
  <c r="F57" i="24" l="1"/>
  <c r="D57" i="24"/>
  <c r="B57" i="24"/>
  <c r="E57" i="24"/>
  <c r="C57" i="24"/>
  <c r="C37" i="22"/>
  <c r="E56" i="24"/>
  <c r="C56" i="24"/>
  <c r="C37" i="21"/>
  <c r="F56" i="24"/>
  <c r="D56" i="24"/>
  <c r="B56" i="24"/>
  <c r="G56" i="24" s="1"/>
  <c r="E55" i="24"/>
  <c r="C55" i="24"/>
  <c r="F55" i="24"/>
  <c r="D55" i="24"/>
  <c r="B55" i="24"/>
  <c r="G55" i="24" s="1"/>
  <c r="C37" i="20"/>
  <c r="F54" i="24"/>
  <c r="D54" i="24"/>
  <c r="B54" i="24"/>
  <c r="E54" i="24"/>
  <c r="C54" i="24"/>
  <c r="C37" i="19"/>
  <c r="C27" i="23"/>
  <c r="B22" i="24" s="1"/>
  <c r="C30" i="23"/>
  <c r="E53" i="24"/>
  <c r="C53" i="24"/>
  <c r="C37" i="18"/>
  <c r="F53" i="24"/>
  <c r="D53" i="24"/>
  <c r="B53" i="24"/>
  <c r="G53" i="24" s="1"/>
  <c r="F51" i="24"/>
  <c r="D51" i="24"/>
  <c r="B51" i="24"/>
  <c r="C37" i="16"/>
  <c r="E51" i="24"/>
  <c r="C51" i="24"/>
  <c r="E50" i="24"/>
  <c r="C50" i="24"/>
  <c r="C37" i="15"/>
  <c r="F50" i="24"/>
  <c r="D50" i="24"/>
  <c r="B50" i="24"/>
  <c r="G50" i="24" s="1"/>
  <c r="F49" i="24"/>
  <c r="D49" i="24"/>
  <c r="B49" i="24"/>
  <c r="C37" i="14"/>
  <c r="E49" i="24"/>
  <c r="C49" i="24"/>
  <c r="F48" i="24"/>
  <c r="D48" i="24"/>
  <c r="B48" i="24"/>
  <c r="E48" i="24"/>
  <c r="C48" i="24"/>
  <c r="C37" i="13"/>
  <c r="F47" i="24"/>
  <c r="D47" i="24"/>
  <c r="B47" i="24"/>
  <c r="C37" i="12"/>
  <c r="E47" i="24"/>
  <c r="C47" i="24"/>
  <c r="E46" i="24"/>
  <c r="C46" i="24"/>
  <c r="C37" i="11"/>
  <c r="F46" i="24"/>
  <c r="D46" i="24"/>
  <c r="B46" i="24"/>
  <c r="G46" i="24" s="1"/>
  <c r="F45" i="24"/>
  <c r="D45" i="24"/>
  <c r="B45" i="24"/>
  <c r="C37" i="10"/>
  <c r="E45" i="24"/>
  <c r="C45" i="24"/>
  <c r="F44" i="24"/>
  <c r="D44" i="24"/>
  <c r="B44" i="24"/>
  <c r="E44" i="24"/>
  <c r="C44" i="24"/>
  <c r="C37" i="9"/>
  <c r="E43" i="24"/>
  <c r="C43" i="24"/>
  <c r="F43" i="24"/>
  <c r="D43" i="24"/>
  <c r="B43" i="24"/>
  <c r="G43" i="24" s="1"/>
  <c r="C37" i="8"/>
  <c r="C36" i="23"/>
  <c r="C32" i="23"/>
  <c r="B27" i="24" s="1"/>
  <c r="C28" i="23"/>
  <c r="C23" i="24" s="1"/>
  <c r="F42" i="24"/>
  <c r="D42" i="24"/>
  <c r="B42" i="24"/>
  <c r="E42" i="24"/>
  <c r="C42" i="24"/>
  <c r="C58" i="24" s="1"/>
  <c r="C37" i="7"/>
  <c r="F41" i="24"/>
  <c r="D41" i="24"/>
  <c r="B41" i="24"/>
  <c r="C37" i="6"/>
  <c r="E41" i="24"/>
  <c r="C41" i="24"/>
  <c r="E40" i="24"/>
  <c r="C40" i="24"/>
  <c r="C37" i="5"/>
  <c r="F40" i="24"/>
  <c r="D40" i="24"/>
  <c r="B40" i="24"/>
  <c r="G40" i="24" s="1"/>
  <c r="E39" i="24"/>
  <c r="C39" i="24"/>
  <c r="F39" i="24"/>
  <c r="D39" i="24"/>
  <c r="B39" i="24"/>
  <c r="G39" i="24" s="1"/>
  <c r="C37" i="4"/>
  <c r="F38" i="24"/>
  <c r="D38" i="24"/>
  <c r="C37" i="3"/>
  <c r="B38" i="24"/>
  <c r="E38" i="24"/>
  <c r="C38" i="24"/>
  <c r="E37" i="24"/>
  <c r="E58" i="24" s="1"/>
  <c r="C35" i="23"/>
  <c r="B30" i="24" s="1"/>
  <c r="E31" i="24"/>
  <c r="D31" i="24"/>
  <c r="C31" i="24"/>
  <c r="B31" i="24"/>
  <c r="F31" i="24"/>
  <c r="E29" i="24"/>
  <c r="D29" i="24"/>
  <c r="C29" i="24"/>
  <c r="B29" i="24"/>
  <c r="F29" i="24"/>
  <c r="C27" i="24"/>
  <c r="F27" i="24"/>
  <c r="D27" i="24"/>
  <c r="C25" i="24"/>
  <c r="B25" i="24"/>
  <c r="F25" i="24"/>
  <c r="E25" i="24"/>
  <c r="D25" i="24"/>
  <c r="B23" i="24"/>
  <c r="F23" i="24"/>
  <c r="E23" i="24"/>
  <c r="D23" i="24"/>
  <c r="E28" i="24"/>
  <c r="D28" i="24"/>
  <c r="C28" i="24"/>
  <c r="B28" i="24"/>
  <c r="F28" i="24"/>
  <c r="E26" i="24"/>
  <c r="D26" i="24"/>
  <c r="C26" i="24"/>
  <c r="B26" i="24"/>
  <c r="G26" i="24" s="1"/>
  <c r="F26" i="24"/>
  <c r="D24" i="24"/>
  <c r="C24" i="24"/>
  <c r="B24" i="24"/>
  <c r="F24" i="24"/>
  <c r="E24" i="24"/>
  <c r="F36" i="24"/>
  <c r="D36" i="24"/>
  <c r="D58" i="24" s="1"/>
  <c r="B36" i="24"/>
  <c r="C37" i="1"/>
  <c r="E36" i="24"/>
  <c r="C36" i="24"/>
  <c r="F58" i="24"/>
  <c r="H21" i="23"/>
  <c r="H23" i="23" s="1"/>
  <c r="B35" i="23" s="1"/>
  <c r="G23" i="23"/>
  <c r="J23" i="23" s="1"/>
  <c r="J21" i="23"/>
  <c r="D22" i="24"/>
  <c r="F22" i="24"/>
  <c r="C37" i="23"/>
  <c r="C22" i="24"/>
  <c r="E22" i="24"/>
  <c r="B58" i="24"/>
  <c r="B34" i="23" l="1"/>
  <c r="B33" i="23"/>
  <c r="B32" i="23"/>
  <c r="B30" i="23"/>
  <c r="B28" i="23"/>
  <c r="B29" i="23"/>
  <c r="B31" i="23"/>
  <c r="F30" i="24"/>
  <c r="G57" i="24"/>
  <c r="D30" i="24"/>
  <c r="C30" i="24"/>
  <c r="E30" i="24"/>
  <c r="G54" i="24"/>
  <c r="G51" i="24"/>
  <c r="G49" i="24"/>
  <c r="G48" i="24"/>
  <c r="G47" i="24"/>
  <c r="G45" i="24"/>
  <c r="G44" i="24"/>
  <c r="G24" i="24"/>
  <c r="G28" i="24"/>
  <c r="G25" i="24"/>
  <c r="G42" i="24"/>
  <c r="C32" i="24"/>
  <c r="F32" i="24"/>
  <c r="E27" i="24"/>
  <c r="G27" i="24" s="1"/>
  <c r="G41" i="24"/>
  <c r="G38" i="24"/>
  <c r="G30" i="24"/>
  <c r="G23" i="24"/>
  <c r="G29" i="24"/>
  <c r="G31" i="24"/>
  <c r="G37" i="24"/>
  <c r="E32" i="24"/>
  <c r="D32" i="24"/>
  <c r="G36" i="24"/>
  <c r="B27" i="23"/>
  <c r="B36" i="23"/>
  <c r="G22" i="24"/>
  <c r="B32" i="24"/>
  <c r="G32" i="24" l="1"/>
  <c r="B18" i="24" s="1"/>
  <c r="B37" i="23"/>
  <c r="G58" i="24"/>
  <c r="E18" i="24"/>
  <c r="D18" i="24"/>
  <c r="C18" i="24"/>
  <c r="F18" i="24" l="1"/>
  <c r="G18" i="24" s="1"/>
  <c r="H18" i="24" s="1"/>
</calcChain>
</file>

<file path=xl/sharedStrings.xml><?xml version="1.0" encoding="utf-8"?>
<sst xmlns="http://schemas.openxmlformats.org/spreadsheetml/2006/main" count="938" uniqueCount="111">
  <si>
    <t>Salaries</t>
  </si>
  <si>
    <t xml:space="preserve">Fringe Benefits </t>
  </si>
  <si>
    <t>Equipment</t>
  </si>
  <si>
    <t>Travel</t>
  </si>
  <si>
    <t>Participant/Trainee Support Costs</t>
  </si>
  <si>
    <t>Materials &amp; Supplies</t>
  </si>
  <si>
    <t>Publication Costs</t>
  </si>
  <si>
    <t>Consultant Services</t>
  </si>
  <si>
    <t>Computer Services</t>
  </si>
  <si>
    <t>Subawards</t>
  </si>
  <si>
    <t>Equipment or Facility Rental</t>
  </si>
  <si>
    <t>Ship, AUV, ROV, and Aircraft Time</t>
  </si>
  <si>
    <t>Other Direct Costs</t>
  </si>
  <si>
    <t>Total Direct Costs</t>
  </si>
  <si>
    <t>Indirect Costs</t>
  </si>
  <si>
    <t>For Program Year</t>
  </si>
  <si>
    <t>Two</t>
  </si>
  <si>
    <t>Quarter</t>
  </si>
  <si>
    <t>Report Date:</t>
  </si>
  <si>
    <t>Annual Budget</t>
  </si>
  <si>
    <t>Obligated Carryforward</t>
  </si>
  <si>
    <t>Unobligated Carryforward</t>
  </si>
  <si>
    <t>Operating Budget</t>
  </si>
  <si>
    <t>Program Quarter to Date Expenses</t>
  </si>
  <si>
    <t>Program Year to Date Expenses</t>
  </si>
  <si>
    <t>Contract to Date Expenses</t>
  </si>
  <si>
    <t>Obligations</t>
  </si>
  <si>
    <t>Available Budget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</si>
  <si>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</si>
  <si>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</si>
  <si>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</si>
  <si>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</si>
  <si>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</si>
  <si>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</si>
  <si>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</si>
  <si>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</si>
  <si>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</si>
  <si>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</si>
  <si>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</si>
  <si>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</si>
  <si>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</si>
  <si>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 xml:space="preserve">Institution Name: </t>
  </si>
  <si>
    <t>Lead Institution Name:</t>
  </si>
  <si>
    <t>&lt;Report Date&gt;</t>
  </si>
  <si>
    <t>Theme One (%)</t>
  </si>
  <si>
    <t>Theme Two (%)</t>
  </si>
  <si>
    <t>Theme Three (%)</t>
  </si>
  <si>
    <t>Theme Four (%)</t>
  </si>
  <si>
    <t>Theme Five (%)</t>
  </si>
  <si>
    <t>Total Allocated</t>
  </si>
  <si>
    <t xml:space="preserve">Theme One </t>
  </si>
  <si>
    <t>Theme Two</t>
  </si>
  <si>
    <t xml:space="preserve">Theme Three </t>
  </si>
  <si>
    <t>Theme Four</t>
  </si>
  <si>
    <t xml:space="preserve">Theme Five </t>
  </si>
  <si>
    <t>Cumulative Costs by Project</t>
  </si>
  <si>
    <t>Cumulative Costs by Institution</t>
  </si>
  <si>
    <t>&lt;Research Institution #1&gt;</t>
  </si>
  <si>
    <t>&lt;Research Institution #2&gt;</t>
  </si>
  <si>
    <t>&lt;Research Institution #3&gt;</t>
  </si>
  <si>
    <t>&lt;Research Institution #4&gt;</t>
  </si>
  <si>
    <t>&lt;Research Institution #5&gt;</t>
  </si>
  <si>
    <t>&lt;Research Institution #6&gt;</t>
  </si>
  <si>
    <t>&lt;Research Institution #7&gt;</t>
  </si>
  <si>
    <t>&lt;Research Institution #8&gt;</t>
  </si>
  <si>
    <t>&lt;Research Institution #9&gt;</t>
  </si>
  <si>
    <t>&lt;Research Institution #10&gt;</t>
  </si>
  <si>
    <t>&lt;Research Institution #11&gt;</t>
  </si>
  <si>
    <t>&lt;Research Institution #12&gt;</t>
  </si>
  <si>
    <t>&lt;Research Institution #13&gt;</t>
  </si>
  <si>
    <t>&lt;Research Institution #15&gt;</t>
  </si>
  <si>
    <t>&lt;Research Institution #14&gt;</t>
  </si>
  <si>
    <t>&lt;Research Institution #16&gt;</t>
  </si>
  <si>
    <t>&lt;Research Institution #17&gt;</t>
  </si>
  <si>
    <t>&lt;Research Institution #18&gt;</t>
  </si>
  <si>
    <t>&lt;Research Institution #19&gt;</t>
  </si>
  <si>
    <t>&lt;Research Institution #20&gt;</t>
  </si>
  <si>
    <t>&lt;Research Institution #21&gt;</t>
  </si>
  <si>
    <t>&lt;Project #1&gt;</t>
  </si>
  <si>
    <t>&lt;Project #2&gt;</t>
  </si>
  <si>
    <t>&lt;Project #3&gt;</t>
  </si>
  <si>
    <t>&lt;Project #4&gt;</t>
  </si>
  <si>
    <t>&lt;Project #5&gt;</t>
  </si>
  <si>
    <t>&lt;Project #6&gt;</t>
  </si>
  <si>
    <t>&lt;Project #7&gt;</t>
  </si>
  <si>
    <t>&lt;Project #8&gt;</t>
  </si>
  <si>
    <t>&lt;Project #9&gt;</t>
  </si>
  <si>
    <t>&lt;Project #10&gt;</t>
  </si>
  <si>
    <t>Grand Total</t>
  </si>
  <si>
    <t>Project Allocation</t>
  </si>
  <si>
    <t>Total Projects</t>
  </si>
  <si>
    <t>Percent of Cumulative Costs</t>
  </si>
  <si>
    <t>Project Total</t>
  </si>
  <si>
    <t>&lt;Lead Institution&gt;</t>
  </si>
  <si>
    <t>Quarter One</t>
  </si>
  <si>
    <t>Quarter Two</t>
  </si>
  <si>
    <t>Quarter Three</t>
  </si>
  <si>
    <t>Quarter Four</t>
  </si>
  <si>
    <t>GoMRI RFP I Quarterly Report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</si>
  <si>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</si>
  <si>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</si>
  <si>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</si>
  <si>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</si>
  <si>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</si>
  <si>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</si>
  <si>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</si>
  <si>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</si>
  <si>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</si>
  <si>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</si>
  <si>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Consortium Summary</t>
  </si>
  <si>
    <t>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</si>
</sst>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5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Border="1"/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2" fillId="2" borderId="0" xfId="0" applyFont="1" applyFill="1" applyAlignment="1">
      <alignment horizontal="centerContinuous"/>
    </xf>
    <xf numFmtId="0" fontId="0" fillId="4" borderId="2" xfId="0" applyFill="1" applyBorder="1"/>
    <xf numFmtId="43" fontId="2" fillId="4" borderId="3" xfId="1" applyFont="1" applyFill="1" applyBorder="1" applyAlignment="1">
      <alignment horizontal="centerContinuous" wrapText="1"/>
    </xf>
    <xf numFmtId="0" fontId="2" fillId="4" borderId="3" xfId="0" applyFont="1" applyFill="1" applyBorder="1" applyAlignment="1">
      <alignment horizontal="centerContinuous" wrapText="1"/>
    </xf>
    <xf numFmtId="0" fontId="2" fillId="4" borderId="9" xfId="0" applyFont="1" applyFill="1" applyBorder="1" applyAlignment="1">
      <alignment horizontal="centerContinuous" wrapText="1"/>
    </xf>
    <xf numFmtId="0" fontId="2" fillId="4" borderId="2" xfId="0" applyFont="1" applyFill="1" applyBorder="1" applyAlignment="1">
      <alignment horizontal="centerContinuous" wrapText="1"/>
    </xf>
    <xf numFmtId="0" fontId="2" fillId="4" borderId="8" xfId="0" applyFont="1" applyFill="1" applyBorder="1" applyAlignment="1">
      <alignment horizontal="centerContinuous" wrapText="1"/>
    </xf>
    <xf numFmtId="0" fontId="2" fillId="4" borderId="10" xfId="0" applyFont="1" applyFill="1" applyBorder="1" applyAlignment="1">
      <alignment horizontal="centerContinuous" wrapText="1"/>
    </xf>
    <xf numFmtId="0" fontId="2" fillId="4" borderId="19" xfId="0" applyFont="1" applyFill="1" applyBorder="1" applyAlignment="1">
      <alignment horizontal="centerContinuous" wrapText="1"/>
    </xf>
    <xf numFmtId="0" fontId="2" fillId="4" borderId="11" xfId="0" applyFont="1" applyFill="1" applyBorder="1" applyAlignment="1">
      <alignment horizontal="centerContinuous" wrapText="1"/>
    </xf>
    <xf numFmtId="0" fontId="2" fillId="4" borderId="20" xfId="0" applyFont="1" applyFill="1" applyBorder="1" applyAlignment="1">
      <alignment horizontal="centerContinuous" wrapText="1"/>
    </xf>
    <xf numFmtId="0" fontId="3" fillId="0" borderId="5" xfId="0" applyFont="1" applyFill="1" applyBorder="1" applyAlignment="1">
      <alignment horizontal="left"/>
    </xf>
    <xf numFmtId="0" fontId="2" fillId="0" borderId="0" xfId="0" applyFont="1"/>
    <xf numFmtId="43" fontId="0" fillId="0" borderId="0" xfId="1" applyFont="1"/>
    <xf numFmtId="43" fontId="2" fillId="0" borderId="0" xfId="1" applyFont="1"/>
    <xf numFmtId="43" fontId="0" fillId="5" borderId="14" xfId="1" applyFont="1" applyFill="1" applyBorder="1"/>
    <xf numFmtId="43" fontId="0" fillId="5" borderId="15" xfId="1" applyFont="1" applyFill="1" applyBorder="1"/>
    <xf numFmtId="43" fontId="2" fillId="5" borderId="15" xfId="1" applyFont="1" applyFill="1" applyBorder="1"/>
    <xf numFmtId="43" fontId="2" fillId="5" borderId="1" xfId="1" applyFont="1" applyFill="1" applyBorder="1"/>
    <xf numFmtId="43" fontId="2" fillId="5" borderId="5" xfId="1" applyFont="1" applyFill="1" applyBorder="1"/>
    <xf numFmtId="43" fontId="0" fillId="5" borderId="13" xfId="1" applyFont="1" applyFill="1" applyBorder="1"/>
    <xf numFmtId="43" fontId="0" fillId="5" borderId="1" xfId="1" applyFont="1" applyFill="1" applyBorder="1"/>
    <xf numFmtId="43" fontId="2" fillId="5" borderId="16" xfId="1" applyFont="1" applyFill="1" applyBorder="1"/>
    <xf numFmtId="43" fontId="2" fillId="5" borderId="17" xfId="1" applyFont="1" applyFill="1" applyBorder="1"/>
    <xf numFmtId="43" fontId="2" fillId="5" borderId="6" xfId="1" applyFont="1" applyFill="1" applyBorder="1"/>
    <xf numFmtId="43" fontId="0" fillId="5" borderId="22" xfId="1" applyFont="1" applyFill="1" applyBorder="1"/>
    <xf numFmtId="43" fontId="2" fillId="5" borderId="23" xfId="1" applyFont="1" applyFill="1" applyBorder="1"/>
    <xf numFmtId="43" fontId="2" fillId="5" borderId="22" xfId="1" applyFont="1" applyFill="1" applyBorder="1"/>
    <xf numFmtId="43" fontId="0" fillId="5" borderId="21" xfId="1" applyFont="1" applyFill="1" applyBorder="1"/>
    <xf numFmtId="43" fontId="0" fillId="3" borderId="13" xfId="1" applyFont="1" applyFill="1" applyBorder="1"/>
    <xf numFmtId="43" fontId="0" fillId="3" borderId="1" xfId="1" applyFont="1" applyFill="1" applyBorder="1"/>
    <xf numFmtId="0" fontId="2" fillId="2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3" fillId="0" borderId="4" xfId="0" applyFont="1" applyFill="1" applyBorder="1"/>
    <xf numFmtId="0" fontId="2" fillId="4" borderId="2" xfId="0" applyFont="1" applyFill="1" applyBorder="1"/>
    <xf numFmtId="43" fontId="0" fillId="6" borderId="13" xfId="1" applyFont="1" applyFill="1" applyBorder="1"/>
    <xf numFmtId="43" fontId="0" fillId="6" borderId="1" xfId="1" applyFont="1" applyFill="1" applyBorder="1"/>
    <xf numFmtId="43" fontId="0" fillId="6" borderId="4" xfId="1" applyFont="1" applyFill="1" applyBorder="1"/>
    <xf numFmtId="43" fontId="0" fillId="6" borderId="5" xfId="1" applyFont="1" applyFill="1" applyBorder="1"/>
    <xf numFmtId="43" fontId="0" fillId="6" borderId="14" xfId="1" applyFont="1" applyFill="1" applyBorder="1"/>
    <xf numFmtId="43" fontId="0" fillId="6" borderId="15" xfId="1" applyFont="1" applyFill="1" applyBorder="1"/>
    <xf numFmtId="0" fontId="0" fillId="4" borderId="2" xfId="0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9" fontId="2" fillId="5" borderId="14" xfId="2" applyFont="1" applyFill="1" applyBorder="1"/>
    <xf numFmtId="9" fontId="2" fillId="5" borderId="15" xfId="2" applyFont="1" applyFill="1" applyBorder="1"/>
    <xf numFmtId="9" fontId="2" fillId="5" borderId="17" xfId="2" applyFont="1" applyFill="1" applyBorder="1"/>
    <xf numFmtId="43" fontId="2" fillId="5" borderId="14" xfId="1" applyFont="1" applyFill="1" applyBorder="1"/>
    <xf numFmtId="49" fontId="0" fillId="0" borderId="4" xfId="0" applyNumberFormat="1" applyBorder="1"/>
    <xf numFmtId="43" fontId="0" fillId="6" borderId="10" xfId="1" applyFont="1" applyFill="1" applyBorder="1"/>
    <xf numFmtId="0" fontId="4" fillId="0" borderId="6" xfId="0" applyFont="1" applyFill="1" applyBorder="1"/>
    <xf numFmtId="0" fontId="2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0" fontId="4" fillId="0" borderId="6" xfId="0" applyFont="1" applyBorder="1"/>
    <xf numFmtId="0" fontId="2" fillId="4" borderId="3" xfId="0" applyFont="1" applyFill="1" applyBorder="1" applyAlignment="1">
      <alignment wrapText="1"/>
    </xf>
    <xf numFmtId="0" fontId="2" fillId="4" borderId="9" xfId="0" applyFont="1" applyFill="1" applyBorder="1"/>
    <xf numFmtId="9" fontId="0" fillId="5" borderId="16" xfId="2" applyFont="1" applyFill="1" applyBorder="1"/>
    <xf numFmtId="43" fontId="0" fillId="5" borderId="17" xfId="0" applyNumberFormat="1" applyFill="1" applyBorder="1"/>
    <xf numFmtId="0" fontId="0" fillId="0" borderId="7" xfId="0" applyFill="1" applyBorder="1"/>
    <xf numFmtId="9" fontId="0" fillId="3" borderId="12" xfId="2" applyFont="1" applyFill="1" applyBorder="1"/>
    <xf numFmtId="43" fontId="0" fillId="3" borderId="18" xfId="0" applyNumberFormat="1" applyFill="1" applyBorder="1"/>
    <xf numFmtId="43" fontId="0" fillId="3" borderId="15" xfId="0" applyNumberFormat="1" applyFill="1" applyBorder="1"/>
    <xf numFmtId="9" fontId="0" fillId="0" borderId="0" xfId="0" applyNumberFormat="1"/>
    <xf numFmtId="43" fontId="0" fillId="6" borderId="1" xfId="1" applyNumberFormat="1" applyFont="1" applyFill="1" applyBorder="1"/>
    <xf numFmtId="9" fontId="2" fillId="5" borderId="16" xfId="2" applyFont="1" applyFill="1" applyBorder="1"/>
    <xf numFmtId="0" fontId="5" fillId="0" borderId="0" xfId="0" applyFont="1"/>
    <xf numFmtId="9" fontId="0" fillId="0" borderId="13" xfId="2" applyFont="1" applyFill="1" applyBorder="1" applyProtection="1">
      <protection locked="0"/>
    </xf>
    <xf numFmtId="9" fontId="0" fillId="0" borderId="1" xfId="2" applyFont="1" applyFill="1" applyBorder="1" applyProtection="1"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43" fontId="0" fillId="0" borderId="13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7" xfId="0" applyFill="1" applyBorder="1" applyProtection="1">
      <protection locked="0"/>
    </xf>
    <xf numFmtId="9" fontId="0" fillId="0" borderId="12" xfId="2" applyFont="1" applyBorder="1" applyProtection="1">
      <protection locked="0"/>
    </xf>
    <xf numFmtId="0" fontId="0" fillId="2" borderId="5" xfId="0" applyFill="1" applyBorder="1" applyProtection="1">
      <protection locked="0"/>
    </xf>
    <xf numFmtId="9" fontId="0" fillId="0" borderId="1" xfId="2" applyFont="1" applyBorder="1" applyProtection="1"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43" fontId="0" fillId="0" borderId="4" xfId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15" xfId="1" applyFont="1" applyBorder="1" applyProtection="1">
      <protection locked="0"/>
    </xf>
    <xf numFmtId="0" fontId="2" fillId="4" borderId="2" xfId="0" applyFont="1" applyFill="1" applyBorder="1" applyAlignment="1" applyProtection="1">
      <alignment horizontal="centerContinuous" wrapText="1"/>
      <protection locked="0"/>
    </xf>
    <xf numFmtId="0" fontId="2" fillId="4" borderId="3" xfId="0" applyFont="1" applyFill="1" applyBorder="1" applyAlignment="1" applyProtection="1">
      <alignment horizontal="centerContinuous" wrapText="1"/>
      <protection locked="0"/>
    </xf>
    <xf numFmtId="0" fontId="2" fillId="2" borderId="0" xfId="0" applyNumberFormat="1" applyFont="1" applyFill="1" applyAlignment="1" applyProtection="1">
      <protection locked="0"/>
    </xf>
    <xf numFmtId="0" fontId="2" fillId="4" borderId="9" xfId="0" applyFont="1" applyFill="1" applyBorder="1" applyAlignment="1" applyProtection="1">
      <alignment horizontal="centerContinuous" wrapText="1"/>
    </xf>
    <xf numFmtId="164" fontId="2" fillId="0" borderId="24" xfId="0" applyNumberFormat="1" applyFont="1" applyFill="1" applyBorder="1" applyAlignment="1">
      <alignment horizontal="left"/>
    </xf>
    <xf numFmtId="164" fontId="0" fillId="0" borderId="24" xfId="0" applyNumberFormat="1" applyBorder="1" applyAlignment="1"/>
    <xf numFmtId="164" fontId="0" fillId="0" borderId="24" xfId="0" applyNumberFormat="1" applyBorder="1" applyAlignment="1">
      <alignment horizontal="left"/>
    </xf>
    <xf numFmtId="164" fontId="2" fillId="2" borderId="24" xfId="0" applyNumberFormat="1" applyFont="1" applyFill="1" applyBorder="1" applyAlignment="1" applyProtection="1">
      <alignment horizontal="left"/>
      <protection locked="0"/>
    </xf>
    <xf numFmtId="164" fontId="0" fillId="0" borderId="24" xfId="0" applyNumberFormat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0" fillId="0" borderId="4" xfId="1" applyFont="1" applyFill="1" applyBorder="1" applyProtection="1">
      <protection locked="0"/>
    </xf>
    <xf numFmtId="43" fontId="0" fillId="0" borderId="5" xfId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B8" sqref="B8"/>
    </sheetView>
  </sheetViews>
  <sheetFormatPr defaultRowHeight="14.4" x14ac:dyDescent="0.3"/>
  <cols>
    <col min="1" max="1" width="34.44140625" bestFit="1" customWidth="1"/>
    <col min="2" max="7" width="15.77734375" customWidth="1"/>
    <col min="8" max="10" width="12.77734375" customWidth="1"/>
  </cols>
  <sheetData>
    <row r="1" spans="1:10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idden="1" x14ac:dyDescent="0.3">
      <c r="A3" s="10" t="s">
        <v>41</v>
      </c>
      <c r="B3" s="45"/>
      <c r="C3" s="14"/>
      <c r="D3" s="14"/>
      <c r="E3" s="14"/>
      <c r="F3" s="14"/>
      <c r="G3" s="14"/>
      <c r="H3" s="14"/>
      <c r="I3" s="14"/>
      <c r="J3" s="14"/>
    </row>
    <row r="4" spans="1:10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10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E5" s="8"/>
      <c r="F5" s="8"/>
      <c r="G5" s="8"/>
      <c r="H5" s="11"/>
      <c r="I5" s="11"/>
      <c r="J5" s="9"/>
    </row>
    <row r="6" spans="1:10" ht="15" thickBot="1" x14ac:dyDescent="0.35">
      <c r="A6" s="10" t="s">
        <v>18</v>
      </c>
      <c r="B6" s="104" t="str">
        <f>'Lead Institution'!B6</f>
        <v>&lt;Report Date&gt;</v>
      </c>
      <c r="C6" s="105"/>
      <c r="D6" s="47"/>
      <c r="E6" s="47"/>
      <c r="F6" s="47"/>
      <c r="G6" s="47"/>
      <c r="H6" s="47"/>
      <c r="I6" s="47"/>
      <c r="J6" s="47"/>
    </row>
    <row r="7" spans="1:10" ht="29.4" thickBot="1" x14ac:dyDescent="0.35">
      <c r="A7" s="56"/>
      <c r="B7" s="57" t="s">
        <v>44</v>
      </c>
      <c r="C7" s="57" t="s">
        <v>45</v>
      </c>
      <c r="D7" s="57" t="s">
        <v>46</v>
      </c>
      <c r="E7" s="57" t="s">
        <v>47</v>
      </c>
      <c r="F7" s="57" t="s">
        <v>48</v>
      </c>
      <c r="G7" s="58" t="s">
        <v>49</v>
      </c>
    </row>
    <row r="8" spans="1:10" x14ac:dyDescent="0.3">
      <c r="A8" s="13" t="str">
        <f>'Lead Institution'!A27</f>
        <v>&lt;Project #1&gt;</v>
      </c>
      <c r="B8" s="84"/>
      <c r="C8" s="84"/>
      <c r="D8" s="84"/>
      <c r="E8" s="84"/>
      <c r="F8" s="84"/>
      <c r="G8" s="62">
        <f>SUM(B8:F8)</f>
        <v>0</v>
      </c>
      <c r="H8" s="83" t="str">
        <f>IF(G8=0,"",IF(G8=1,"","INCOMPLETE ALLOCATION"))</f>
        <v/>
      </c>
    </row>
    <row r="9" spans="1:10" x14ac:dyDescent="0.3">
      <c r="A9" s="6" t="str">
        <f>'Lead Institution'!A28</f>
        <v>&lt;Project #2&gt;</v>
      </c>
      <c r="B9" s="85"/>
      <c r="C9" s="85"/>
      <c r="D9" s="85"/>
      <c r="E9" s="85"/>
      <c r="F9" s="85"/>
      <c r="G9" s="63">
        <f t="shared" ref="G9:G17" si="0">SUM(B9:F9)</f>
        <v>0</v>
      </c>
      <c r="H9" s="83" t="str">
        <f t="shared" ref="H9:H18" si="1">IF(G9=0,"",IF(G9=1,"","INCOMPLETE ALLOCATION"))</f>
        <v/>
      </c>
    </row>
    <row r="10" spans="1:10" x14ac:dyDescent="0.3">
      <c r="A10" s="6" t="str">
        <f>'Lead Institution'!A29</f>
        <v>&lt;Project #3&gt;</v>
      </c>
      <c r="B10" s="85"/>
      <c r="C10" s="85"/>
      <c r="D10" s="85"/>
      <c r="E10" s="85"/>
      <c r="F10" s="85"/>
      <c r="G10" s="63">
        <f t="shared" si="0"/>
        <v>0</v>
      </c>
      <c r="H10" s="83" t="str">
        <f t="shared" si="1"/>
        <v/>
      </c>
    </row>
    <row r="11" spans="1:10" x14ac:dyDescent="0.3">
      <c r="A11" s="6" t="str">
        <f>'Lead Institution'!A30</f>
        <v>&lt;Project #4&gt;</v>
      </c>
      <c r="B11" s="85"/>
      <c r="C11" s="85"/>
      <c r="D11" s="85"/>
      <c r="E11" s="85"/>
      <c r="F11" s="85"/>
      <c r="G11" s="63">
        <f t="shared" si="0"/>
        <v>0</v>
      </c>
      <c r="H11" s="83" t="str">
        <f t="shared" si="1"/>
        <v/>
      </c>
    </row>
    <row r="12" spans="1:10" x14ac:dyDescent="0.3">
      <c r="A12" s="6" t="str">
        <f>'Lead Institution'!A31</f>
        <v>&lt;Project #5&gt;</v>
      </c>
      <c r="B12" s="85"/>
      <c r="C12" s="85"/>
      <c r="D12" s="85"/>
      <c r="E12" s="85"/>
      <c r="F12" s="85"/>
      <c r="G12" s="63">
        <f t="shared" si="0"/>
        <v>0</v>
      </c>
      <c r="H12" s="83" t="str">
        <f t="shared" si="1"/>
        <v/>
      </c>
    </row>
    <row r="13" spans="1:10" x14ac:dyDescent="0.3">
      <c r="A13" s="6" t="str">
        <f>'Lead Institution'!A32</f>
        <v>&lt;Project #6&gt;</v>
      </c>
      <c r="B13" s="85"/>
      <c r="C13" s="85"/>
      <c r="D13" s="85"/>
      <c r="E13" s="85"/>
      <c r="F13" s="85"/>
      <c r="G13" s="63">
        <f t="shared" si="0"/>
        <v>0</v>
      </c>
      <c r="H13" s="83" t="str">
        <f t="shared" si="1"/>
        <v/>
      </c>
    </row>
    <row r="14" spans="1:10" x14ac:dyDescent="0.3">
      <c r="A14" s="6" t="str">
        <f>'Lead Institution'!A33</f>
        <v>&lt;Project #7&gt;</v>
      </c>
      <c r="B14" s="85"/>
      <c r="C14" s="85"/>
      <c r="D14" s="85"/>
      <c r="E14" s="85"/>
      <c r="F14" s="85"/>
      <c r="G14" s="63">
        <f t="shared" si="0"/>
        <v>0</v>
      </c>
      <c r="H14" s="83" t="str">
        <f t="shared" si="1"/>
        <v/>
      </c>
    </row>
    <row r="15" spans="1:10" x14ac:dyDescent="0.3">
      <c r="A15" s="6" t="str">
        <f>'Lead Institution'!A34</f>
        <v>&lt;Project #8&gt;</v>
      </c>
      <c r="B15" s="85"/>
      <c r="C15" s="85"/>
      <c r="D15" s="85"/>
      <c r="E15" s="85"/>
      <c r="F15" s="85"/>
      <c r="G15" s="63">
        <f t="shared" si="0"/>
        <v>0</v>
      </c>
      <c r="H15" s="83" t="str">
        <f t="shared" si="1"/>
        <v/>
      </c>
    </row>
    <row r="16" spans="1:10" x14ac:dyDescent="0.3">
      <c r="A16" s="6" t="str">
        <f>'Lead Institution'!A35</f>
        <v>&lt;Project #9&gt;</v>
      </c>
      <c r="B16" s="85"/>
      <c r="C16" s="85"/>
      <c r="D16" s="85"/>
      <c r="E16" s="85"/>
      <c r="F16" s="85"/>
      <c r="G16" s="63">
        <f t="shared" si="0"/>
        <v>0</v>
      </c>
      <c r="H16" s="83" t="str">
        <f t="shared" si="1"/>
        <v/>
      </c>
    </row>
    <row r="17" spans="1:8" x14ac:dyDescent="0.3">
      <c r="A17" s="6" t="str">
        <f>'Lead Institution'!A36</f>
        <v>&lt;Project #10&gt;</v>
      </c>
      <c r="B17" s="85"/>
      <c r="C17" s="85"/>
      <c r="D17" s="85"/>
      <c r="E17" s="85"/>
      <c r="F17" s="85"/>
      <c r="G17" s="63">
        <f t="shared" si="0"/>
        <v>0</v>
      </c>
      <c r="H17" s="83" t="str">
        <f t="shared" si="1"/>
        <v/>
      </c>
    </row>
    <row r="18" spans="1:8" s="8" customFormat="1" ht="15" thickBot="1" x14ac:dyDescent="0.35">
      <c r="A18" s="7" t="s">
        <v>40</v>
      </c>
      <c r="B18" s="82">
        <f>IF($G$32=0,0,B32/$G$32)</f>
        <v>0</v>
      </c>
      <c r="C18" s="82">
        <f>IF($G$32=0,0,C32/$G$32)</f>
        <v>0</v>
      </c>
      <c r="D18" s="82">
        <f>IF($G$32=0,0,D32/$G$32)</f>
        <v>0</v>
      </c>
      <c r="E18" s="82">
        <f>IF($G$32=0,0,E32/$G$32)</f>
        <v>0</v>
      </c>
      <c r="F18" s="82">
        <f>IF($G$32=0,0,F32/$G$32)</f>
        <v>0</v>
      </c>
      <c r="G18" s="64">
        <f>SUM(B18:F18)</f>
        <v>0</v>
      </c>
      <c r="H18" s="83" t="str">
        <f t="shared" si="1"/>
        <v/>
      </c>
    </row>
    <row r="20" spans="1:8" ht="15" thickBot="1" x14ac:dyDescent="0.35">
      <c r="A20" s="26" t="s">
        <v>55</v>
      </c>
      <c r="B20" s="8"/>
      <c r="C20" s="8"/>
      <c r="D20" s="8"/>
      <c r="E20" s="8"/>
      <c r="F20" s="8"/>
      <c r="G20" s="8"/>
    </row>
    <row r="21" spans="1:8" ht="15" thickBot="1" x14ac:dyDescent="0.35">
      <c r="A21" s="56"/>
      <c r="B21" s="57" t="s">
        <v>50</v>
      </c>
      <c r="C21" s="57" t="s">
        <v>51</v>
      </c>
      <c r="D21" s="57" t="s">
        <v>52</v>
      </c>
      <c r="E21" s="57" t="s">
        <v>53</v>
      </c>
      <c r="F21" s="57" t="s">
        <v>54</v>
      </c>
      <c r="G21" s="58" t="s">
        <v>40</v>
      </c>
    </row>
    <row r="22" spans="1:8" x14ac:dyDescent="0.3">
      <c r="A22" s="13" t="str">
        <f>'Lead Institution'!A27</f>
        <v>&lt;Project #1&gt;</v>
      </c>
      <c r="B22" s="50">
        <f>B8*'Consortium Summary'!$C27</f>
        <v>0</v>
      </c>
      <c r="C22" s="50">
        <f>C8*'Consortium Summary'!$C27</f>
        <v>0</v>
      </c>
      <c r="D22" s="50">
        <f>D8*'Consortium Summary'!$C27</f>
        <v>0</v>
      </c>
      <c r="E22" s="50">
        <f>E8*'Consortium Summary'!$C27</f>
        <v>0</v>
      </c>
      <c r="F22" s="50">
        <f>F8*'Consortium Summary'!$C27</f>
        <v>0</v>
      </c>
      <c r="G22" s="65">
        <f>SUM(B22:F22)</f>
        <v>0</v>
      </c>
    </row>
    <row r="23" spans="1:8" x14ac:dyDescent="0.3">
      <c r="A23" s="6" t="str">
        <f>'Lead Institution'!A28</f>
        <v>&lt;Project #2&gt;</v>
      </c>
      <c r="B23" s="51">
        <f>B9*'Consortium Summary'!$C28</f>
        <v>0</v>
      </c>
      <c r="C23" s="51">
        <f>C9*'Consortium Summary'!$C28</f>
        <v>0</v>
      </c>
      <c r="D23" s="51">
        <f>D9*'Consortium Summary'!$C28</f>
        <v>0</v>
      </c>
      <c r="E23" s="51">
        <f>E9*'Consortium Summary'!$C28</f>
        <v>0</v>
      </c>
      <c r="F23" s="51">
        <f>F9*'Consortium Summary'!$C28</f>
        <v>0</v>
      </c>
      <c r="G23" s="31">
        <f t="shared" ref="G23:G31" si="2">SUM(B23:F23)</f>
        <v>0</v>
      </c>
    </row>
    <row r="24" spans="1:8" x14ac:dyDescent="0.3">
      <c r="A24" s="6" t="str">
        <f>'Lead Institution'!A29</f>
        <v>&lt;Project #3&gt;</v>
      </c>
      <c r="B24" s="51">
        <f>B10*'Consortium Summary'!$C29</f>
        <v>0</v>
      </c>
      <c r="C24" s="51">
        <f>C10*'Consortium Summary'!$C29</f>
        <v>0</v>
      </c>
      <c r="D24" s="51">
        <f>D10*'Consortium Summary'!$C29</f>
        <v>0</v>
      </c>
      <c r="E24" s="51">
        <f>E10*'Consortium Summary'!$C29</f>
        <v>0</v>
      </c>
      <c r="F24" s="51">
        <f>F10*'Consortium Summary'!$C29</f>
        <v>0</v>
      </c>
      <c r="G24" s="31">
        <f t="shared" si="2"/>
        <v>0</v>
      </c>
    </row>
    <row r="25" spans="1:8" x14ac:dyDescent="0.3">
      <c r="A25" s="6" t="str">
        <f>'Lead Institution'!A30</f>
        <v>&lt;Project #4&gt;</v>
      </c>
      <c r="B25" s="51">
        <f>B11*'Consortium Summary'!$C30</f>
        <v>0</v>
      </c>
      <c r="C25" s="51">
        <f>C11*'Consortium Summary'!$C30</f>
        <v>0</v>
      </c>
      <c r="D25" s="51">
        <f>D11*'Consortium Summary'!$C30</f>
        <v>0</v>
      </c>
      <c r="E25" s="51">
        <f>E11*'Consortium Summary'!$C30</f>
        <v>0</v>
      </c>
      <c r="F25" s="51">
        <f>F11*'Consortium Summary'!$C30</f>
        <v>0</v>
      </c>
      <c r="G25" s="31">
        <f t="shared" si="2"/>
        <v>0</v>
      </c>
    </row>
    <row r="26" spans="1:8" x14ac:dyDescent="0.3">
      <c r="A26" s="6" t="str">
        <f>'Lead Institution'!A31</f>
        <v>&lt;Project #5&gt;</v>
      </c>
      <c r="B26" s="51">
        <f>B12*'Consortium Summary'!$C31</f>
        <v>0</v>
      </c>
      <c r="C26" s="51">
        <f>C12*'Consortium Summary'!$C31</f>
        <v>0</v>
      </c>
      <c r="D26" s="51">
        <f>D12*'Consortium Summary'!$C31</f>
        <v>0</v>
      </c>
      <c r="E26" s="51">
        <f>E12*'Consortium Summary'!$C31</f>
        <v>0</v>
      </c>
      <c r="F26" s="51">
        <f>F12*'Consortium Summary'!$C31</f>
        <v>0</v>
      </c>
      <c r="G26" s="31">
        <f t="shared" si="2"/>
        <v>0</v>
      </c>
    </row>
    <row r="27" spans="1:8" x14ac:dyDescent="0.3">
      <c r="A27" s="6" t="str">
        <f>'Lead Institution'!A32</f>
        <v>&lt;Project #6&gt;</v>
      </c>
      <c r="B27" s="51">
        <f>B13*'Consortium Summary'!$C32</f>
        <v>0</v>
      </c>
      <c r="C27" s="51">
        <f>C13*'Consortium Summary'!$C32</f>
        <v>0</v>
      </c>
      <c r="D27" s="51">
        <f>D13*'Consortium Summary'!$C32</f>
        <v>0</v>
      </c>
      <c r="E27" s="51">
        <f>E13*'Consortium Summary'!$C32</f>
        <v>0</v>
      </c>
      <c r="F27" s="51">
        <f>F13*'Consortium Summary'!$C32</f>
        <v>0</v>
      </c>
      <c r="G27" s="31">
        <f t="shared" si="2"/>
        <v>0</v>
      </c>
    </row>
    <row r="28" spans="1:8" x14ac:dyDescent="0.3">
      <c r="A28" s="6" t="str">
        <f>'Lead Institution'!A33</f>
        <v>&lt;Project #7&gt;</v>
      </c>
      <c r="B28" s="51">
        <f>B14*'Consortium Summary'!$C33</f>
        <v>0</v>
      </c>
      <c r="C28" s="51">
        <f>C14*'Consortium Summary'!$C33</f>
        <v>0</v>
      </c>
      <c r="D28" s="51">
        <f>D14*'Consortium Summary'!$C33</f>
        <v>0</v>
      </c>
      <c r="E28" s="51">
        <f>E14*'Consortium Summary'!$C33</f>
        <v>0</v>
      </c>
      <c r="F28" s="51">
        <f>F14*'Consortium Summary'!$C33</f>
        <v>0</v>
      </c>
      <c r="G28" s="31">
        <f t="shared" si="2"/>
        <v>0</v>
      </c>
    </row>
    <row r="29" spans="1:8" x14ac:dyDescent="0.3">
      <c r="A29" s="6" t="str">
        <f>'Lead Institution'!A34</f>
        <v>&lt;Project #8&gt;</v>
      </c>
      <c r="B29" s="51">
        <f>B15*'Consortium Summary'!$C34</f>
        <v>0</v>
      </c>
      <c r="C29" s="51">
        <f>C15*'Consortium Summary'!$C34</f>
        <v>0</v>
      </c>
      <c r="D29" s="51">
        <f>D15*'Consortium Summary'!$C34</f>
        <v>0</v>
      </c>
      <c r="E29" s="51">
        <f>E15*'Consortium Summary'!$C34</f>
        <v>0</v>
      </c>
      <c r="F29" s="51">
        <f>F15*'Consortium Summary'!$C34</f>
        <v>0</v>
      </c>
      <c r="G29" s="31">
        <f t="shared" si="2"/>
        <v>0</v>
      </c>
    </row>
    <row r="30" spans="1:8" x14ac:dyDescent="0.3">
      <c r="A30" s="6" t="str">
        <f>'Lead Institution'!A35</f>
        <v>&lt;Project #9&gt;</v>
      </c>
      <c r="B30" s="51">
        <f>B16*'Consortium Summary'!$C35</f>
        <v>0</v>
      </c>
      <c r="C30" s="51">
        <f>C16*'Consortium Summary'!$C35</f>
        <v>0</v>
      </c>
      <c r="D30" s="51">
        <f>D16*'Consortium Summary'!$C35</f>
        <v>0</v>
      </c>
      <c r="E30" s="51">
        <f>E16*'Consortium Summary'!$C35</f>
        <v>0</v>
      </c>
      <c r="F30" s="51">
        <f>F16*'Consortium Summary'!$C35</f>
        <v>0</v>
      </c>
      <c r="G30" s="31">
        <f t="shared" si="2"/>
        <v>0</v>
      </c>
    </row>
    <row r="31" spans="1:8" x14ac:dyDescent="0.3">
      <c r="A31" s="6" t="str">
        <f>'Lead Institution'!A36</f>
        <v>&lt;Project #10&gt;</v>
      </c>
      <c r="B31" s="51">
        <f>B17*'Consortium Summary'!$C36</f>
        <v>0</v>
      </c>
      <c r="C31" s="51">
        <f>C17*'Consortium Summary'!$C36</f>
        <v>0</v>
      </c>
      <c r="D31" s="51">
        <f>D17*'Consortium Summary'!$C36</f>
        <v>0</v>
      </c>
      <c r="E31" s="51">
        <f>E17*'Consortium Summary'!$C36</f>
        <v>0</v>
      </c>
      <c r="F31" s="51">
        <f>F17*'Consortium Summary'!$C36</f>
        <v>0</v>
      </c>
      <c r="G31" s="31">
        <f t="shared" si="2"/>
        <v>0</v>
      </c>
    </row>
    <row r="32" spans="1:8" ht="15" thickBot="1" x14ac:dyDescent="0.35">
      <c r="A32" s="7" t="s">
        <v>40</v>
      </c>
      <c r="B32" s="36">
        <f t="shared" ref="B32:G32" si="3">SUM(B22:B31)</f>
        <v>0</v>
      </c>
      <c r="C32" s="36">
        <f t="shared" si="3"/>
        <v>0</v>
      </c>
      <c r="D32" s="36">
        <f t="shared" si="3"/>
        <v>0</v>
      </c>
      <c r="E32" s="36">
        <f t="shared" si="3"/>
        <v>0</v>
      </c>
      <c r="F32" s="36">
        <f t="shared" si="3"/>
        <v>0</v>
      </c>
      <c r="G32" s="37">
        <f t="shared" si="3"/>
        <v>0</v>
      </c>
    </row>
    <row r="34" spans="1:7" ht="15" thickBot="1" x14ac:dyDescent="0.35">
      <c r="A34" s="26" t="s">
        <v>56</v>
      </c>
      <c r="B34" s="8"/>
      <c r="C34" s="8"/>
      <c r="D34" s="8"/>
      <c r="E34" s="8"/>
      <c r="F34" s="8"/>
      <c r="G34" s="8"/>
    </row>
    <row r="35" spans="1:7" ht="15" thickBot="1" x14ac:dyDescent="0.35">
      <c r="A35" s="59"/>
      <c r="B35" s="60" t="s">
        <v>50</v>
      </c>
      <c r="C35" s="60" t="s">
        <v>51</v>
      </c>
      <c r="D35" s="60" t="s">
        <v>52</v>
      </c>
      <c r="E35" s="60" t="s">
        <v>53</v>
      </c>
      <c r="F35" s="60" t="s">
        <v>54</v>
      </c>
      <c r="G35" s="61" t="s">
        <v>40</v>
      </c>
    </row>
    <row r="36" spans="1:7" x14ac:dyDescent="0.3">
      <c r="A36" s="66" t="str">
        <f>'Lead Institution'!B3</f>
        <v>&lt;Lead Institution&gt;</v>
      </c>
      <c r="B36" s="67">
        <f>('Lead Institution'!$C$27*'Thematic Data'!B$8)+('Lead Institution'!$C$28*'Thematic Data'!B$9)+('Lead Institution'!$C$29*'Thematic Data'!B$10)+('Lead Institution'!$C$30*'Thematic Data'!B$11)+('Lead Institution'!$C$31*'Thematic Data'!B$12)+('Lead Institution'!$C$32*'Thematic Data'!B$13)+('Lead Institution'!$C$33*'Thematic Data'!B$14)+('Lead Institution'!$C$34*'Thematic Data'!B$15)+('Lead Institution'!$C$35*'Thematic Data'!B$16)+('Lead Institution'!$C$36*'Thematic Data'!B$17)</f>
        <v>0</v>
      </c>
      <c r="C36" s="67">
        <f>('Lead Institution'!$C$27*'Thematic Data'!C$8)+('Lead Institution'!$C$28*'Thematic Data'!C$9)+('Lead Institution'!$C$29*'Thematic Data'!C$10)+('Lead Institution'!$C$30*'Thematic Data'!C$11)+('Lead Institution'!$C$31*'Thematic Data'!C$12)+('Lead Institution'!$C$32*'Thematic Data'!C$13)+('Lead Institution'!$C$33*'Thematic Data'!C$14)+('Lead Institution'!$C$34*'Thematic Data'!C$15)+('Lead Institution'!$C$35*'Thematic Data'!C$16)+('Lead Institution'!$C$36*'Thematic Data'!C$17)</f>
        <v>0</v>
      </c>
      <c r="D36" s="67">
        <f>('Lead Institution'!$C$27*'Thematic Data'!D$8)+('Lead Institution'!$C$28*'Thematic Data'!D$9)+('Lead Institution'!$C$29*'Thematic Data'!D$10)+('Lead Institution'!$C$30*'Thematic Data'!D$11)+('Lead Institution'!$C$31*'Thematic Data'!D$12)+('Lead Institution'!$C$32*'Thematic Data'!D$13)+('Lead Institution'!$C$33*'Thematic Data'!D$14)+('Lead Institution'!$C$34*'Thematic Data'!D$15)+('Lead Institution'!$C$35*'Thematic Data'!D$16)+('Lead Institution'!$C$36*'Thematic Data'!D$17)</f>
        <v>0</v>
      </c>
      <c r="E36" s="67">
        <f>('Lead Institution'!$C$27*'Thematic Data'!E$8)+('Lead Institution'!$C$28*'Thematic Data'!E$9)+('Lead Institution'!$C$29*'Thematic Data'!E$10)+('Lead Institution'!$C$30*'Thematic Data'!E$11)+('Lead Institution'!$C$31*'Thematic Data'!E$12)+('Lead Institution'!$C$32*'Thematic Data'!E$13)+('Lead Institution'!$C$33*'Thematic Data'!E$14)+('Lead Institution'!$C$34*'Thematic Data'!E$15)+('Lead Institution'!$C$35*'Thematic Data'!E$16)+('Lead Institution'!$C$36*'Thematic Data'!E$17)</f>
        <v>0</v>
      </c>
      <c r="F36" s="67">
        <f>('Lead Institution'!$C$27*'Thematic Data'!F$8)+('Lead Institution'!$C$28*'Thematic Data'!F$9)+('Lead Institution'!$C$29*'Thematic Data'!F$10)+('Lead Institution'!$C$30*'Thematic Data'!F$11)+('Lead Institution'!$C$31*'Thematic Data'!F$12)+('Lead Institution'!$C$32*'Thematic Data'!F$13)+('Lead Institution'!$C$33*'Thematic Data'!F$14)+('Lead Institution'!$C$34*'Thematic Data'!F$15)+('Lead Institution'!$C$35*'Thematic Data'!F$16)+('Lead Institution'!$C$36*'Thematic Data'!F$17)</f>
        <v>0</v>
      </c>
      <c r="G36" s="65">
        <f>SUM(B36:F36)</f>
        <v>0</v>
      </c>
    </row>
    <row r="37" spans="1:7" x14ac:dyDescent="0.3">
      <c r="A37" s="6" t="str">
        <f>'Research Institution #1'!B3</f>
        <v>&lt;Research Institution #1&gt;</v>
      </c>
      <c r="B37" s="81">
        <f>('Research Institution #1'!$C$27*'Thematic Data'!B$8)+('Research Institution #1'!$C$28*'Thematic Data'!B$9)+('Research Institution #1'!$C$29*'Thematic Data'!B$10)+('Research Institution #1'!$C$30*'Thematic Data'!B$11)+('Research Institution #1'!$C$31*'Thematic Data'!B$12)+('Research Institution #1'!$C$32*'Thematic Data'!B$13)+('Research Institution #1'!$C$33*'Thematic Data'!B$14)+('Research Institution #1'!$C$34*'Thematic Data'!B$15)+('Research Institution #1'!$C$35*'Thematic Data'!B$16)+('Research Institution #1'!$C$36*'Thematic Data'!B$17)</f>
        <v>0</v>
      </c>
      <c r="C37" s="81">
        <f>('Research Institution #1'!$C$27*'Thematic Data'!C$8)+('Research Institution #1'!$C$28*'Thematic Data'!C$9)+('Research Institution #1'!$C$29*'Thematic Data'!C$10)+('Research Institution #1'!$C$30*'Thematic Data'!C$11)+('Research Institution #1'!$C$31*'Thematic Data'!C$12)+('Research Institution #1'!$C$32*'Thematic Data'!C$13)+('Research Institution #1'!$C$33*'Thematic Data'!C$14)+('Research Institution #1'!$C$34*'Thematic Data'!C$15)+('Research Institution #1'!$C$35*'Thematic Data'!C$16)+('Research Institution #1'!$C$36*'Thematic Data'!C$17)</f>
        <v>0</v>
      </c>
      <c r="D37" s="81">
        <f>('Research Institution #1'!$C$27*'Thematic Data'!D$8)+('Research Institution #1'!$C$28*'Thematic Data'!D$9)+('Research Institution #1'!$C$29*'Thematic Data'!D$10)+('Research Institution #1'!$C$30*'Thematic Data'!D$11)+('Research Institution #1'!$C$31*'Thematic Data'!D$12)+('Research Institution #1'!$C$32*'Thematic Data'!D$13)+('Research Institution #1'!$C$33*'Thematic Data'!D$14)+('Research Institution #1'!$C$34*'Thematic Data'!D$15)+('Research Institution #1'!$C$35*'Thematic Data'!D$16)+('Research Institution #1'!$C$36*'Thematic Data'!D$17)</f>
        <v>0</v>
      </c>
      <c r="E37" s="81">
        <f>('Research Institution #1'!$C$27*'Thematic Data'!E$8)+('Research Institution #1'!$C$28*'Thematic Data'!E$9)+('Research Institution #1'!$C$29*'Thematic Data'!E$10)+('Research Institution #1'!$C$30*'Thematic Data'!E$11)+('Research Institution #1'!$C$31*'Thematic Data'!E$12)+('Research Institution #1'!$C$32*'Thematic Data'!E$13)+('Research Institution #1'!$C$33*'Thematic Data'!E$14)+('Research Institution #1'!$C$34*'Thematic Data'!E$15)+('Research Institution #1'!$C$35*'Thematic Data'!E$16)+('Research Institution #1'!$C$36*'Thematic Data'!E$17)</f>
        <v>0</v>
      </c>
      <c r="F37" s="81">
        <f>('Research Institution #1'!$C$27*'Thematic Data'!F$8)+('Research Institution #1'!$C$28*'Thematic Data'!F$9)+('Research Institution #1'!$C$29*'Thematic Data'!F$10)+('Research Institution #1'!$C$30*'Thematic Data'!F$11)+('Research Institution #1'!$C$31*'Thematic Data'!F$12)+('Research Institution #1'!$C$32*'Thematic Data'!F$13)+('Research Institution #1'!$C$33*'Thematic Data'!F$14)+('Research Institution #1'!$C$34*'Thematic Data'!F$15)+('Research Institution #1'!$C$35*'Thematic Data'!F$16)+('Research Institution #1'!$C$36*'Thematic Data'!F$17)</f>
        <v>0</v>
      </c>
      <c r="G37" s="31">
        <f t="shared" ref="G37:G57" si="4">SUM(B37:F37)</f>
        <v>0</v>
      </c>
    </row>
    <row r="38" spans="1:7" x14ac:dyDescent="0.3">
      <c r="A38" s="6" t="str">
        <f>'Research Institution #2'!B3</f>
        <v>&lt;Research Institution #2&gt;</v>
      </c>
      <c r="B38" s="51">
        <f>('Research Institution #2'!$C$27*'Thematic Data'!B$8)+('Research Institution #2'!$C$28*'Thematic Data'!B$9)+('Research Institution #2'!$C$29*'Thematic Data'!B$10)+('Research Institution #2'!$C$30*'Thematic Data'!B$11)+('Research Institution #2'!$C$31*'Thematic Data'!B$12)+('Research Institution #2'!$C$32*'Thematic Data'!B$13)+('Research Institution #2'!$C$33*'Thematic Data'!B$14)+('Research Institution #2'!$C$34*'Thematic Data'!B$15)+('Research Institution #2'!$C$35*'Thematic Data'!B$16)+('Research Institution #2'!$C$36*'Thematic Data'!B$17)</f>
        <v>0</v>
      </c>
      <c r="C38" s="51">
        <f>('Research Institution #2'!$C$27*'Thematic Data'!C$8)+('Research Institution #2'!$C$28*'Thematic Data'!C$9)+('Research Institution #2'!$C$29*'Thematic Data'!C$10)+('Research Institution #2'!$C$30*'Thematic Data'!C$11)+('Research Institution #2'!$C$31*'Thematic Data'!C$12)+('Research Institution #2'!$C$32*'Thematic Data'!C$13)+('Research Institution #2'!$C$33*'Thematic Data'!C$14)+('Research Institution #2'!$C$34*'Thematic Data'!C$15)+('Research Institution #2'!$C$35*'Thematic Data'!C$16)+('Research Institution #2'!$C$36*'Thematic Data'!C$17)</f>
        <v>0</v>
      </c>
      <c r="D38" s="51">
        <f>('Research Institution #2'!$C$27*'Thematic Data'!D$8)+('Research Institution #2'!$C$28*'Thematic Data'!D$9)+('Research Institution #2'!$C$29*'Thematic Data'!D$10)+('Research Institution #2'!$C$30*'Thematic Data'!D$11)+('Research Institution #2'!$C$31*'Thematic Data'!D$12)+('Research Institution #2'!$C$32*'Thematic Data'!D$13)+('Research Institution #2'!$C$33*'Thematic Data'!D$14)+('Research Institution #2'!$C$34*'Thematic Data'!D$15)+('Research Institution #2'!$C$35*'Thematic Data'!D$16)+('Research Institution #2'!$C$36*'Thematic Data'!D$17)</f>
        <v>0</v>
      </c>
      <c r="E38" s="51">
        <f>('Research Institution #2'!$C$27*'Thematic Data'!E$8)+('Research Institution #2'!$C$28*'Thematic Data'!E$9)+('Research Institution #2'!$C$29*'Thematic Data'!E$10)+('Research Institution #2'!$C$30*'Thematic Data'!E$11)+('Research Institution #2'!$C$31*'Thematic Data'!E$12)+('Research Institution #2'!$C$32*'Thematic Data'!E$13)+('Research Institution #2'!$C$33*'Thematic Data'!E$14)+('Research Institution #2'!$C$34*'Thematic Data'!E$15)+('Research Institution #2'!$C$35*'Thematic Data'!E$16)+('Research Institution #2'!$C$36*'Thematic Data'!E$17)</f>
        <v>0</v>
      </c>
      <c r="F38" s="51">
        <f>('Research Institution #2'!$C$27*'Thematic Data'!F$8)+('Research Institution #2'!$C$28*'Thematic Data'!F$9)+('Research Institution #2'!$C$29*'Thematic Data'!F$10)+('Research Institution #2'!$C$30*'Thematic Data'!F$11)+('Research Institution #2'!$C$31*'Thematic Data'!F$12)+('Research Institution #2'!$C$32*'Thematic Data'!F$13)+('Research Institution #2'!$C$33*'Thematic Data'!F$14)+('Research Institution #2'!$C$34*'Thematic Data'!F$15)+('Research Institution #2'!$C$35*'Thematic Data'!F$16)+('Research Institution #2'!$C$36*'Thematic Data'!F$17)</f>
        <v>0</v>
      </c>
      <c r="G38" s="31">
        <f t="shared" si="4"/>
        <v>0</v>
      </c>
    </row>
    <row r="39" spans="1:7" x14ac:dyDescent="0.3">
      <c r="A39" s="6" t="str">
        <f>'Research Institution #3'!B3</f>
        <v>&lt;Research Institution #3&gt;</v>
      </c>
      <c r="B39" s="51">
        <f>('Research Institution #3'!$C$27*'Thematic Data'!B$8)+('Research Institution #3'!$C$28*'Thematic Data'!B$9)+('Research Institution #3'!$C$29*'Thematic Data'!B$10)+('Research Institution #3'!$C$30*'Thematic Data'!B$11)+('Research Institution #3'!$C$31*'Thematic Data'!B$12)+('Research Institution #3'!$C$32*'Thematic Data'!B$13)+('Research Institution #3'!$C$33*'Thematic Data'!B$14)+('Research Institution #3'!$C$34*'Thematic Data'!B$15)+('Research Institution #3'!$C$35*'Thematic Data'!B$16)+('Research Institution #3'!$C$36*'Thematic Data'!B$17)</f>
        <v>0</v>
      </c>
      <c r="C39" s="51">
        <f>('Research Institution #3'!$C$27*'Thematic Data'!C$8)+('Research Institution #3'!$C$28*'Thematic Data'!C$9)+('Research Institution #3'!$C$29*'Thematic Data'!C$10)+('Research Institution #3'!$C$30*'Thematic Data'!C$11)+('Research Institution #3'!$C$31*'Thematic Data'!C$12)+('Research Institution #3'!$C$32*'Thematic Data'!C$13)+('Research Institution #3'!$C$33*'Thematic Data'!C$14)+('Research Institution #3'!$C$34*'Thematic Data'!C$15)+('Research Institution #3'!$C$35*'Thematic Data'!C$16)+('Research Institution #3'!$C$36*'Thematic Data'!C$17)</f>
        <v>0</v>
      </c>
      <c r="D39" s="51">
        <f>('Research Institution #3'!$C$27*'Thematic Data'!D$8)+('Research Institution #3'!$C$28*'Thematic Data'!D$9)+('Research Institution #3'!$C$29*'Thematic Data'!D$10)+('Research Institution #3'!$C$30*'Thematic Data'!D$11)+('Research Institution #3'!$C$31*'Thematic Data'!D$12)+('Research Institution #3'!$C$32*'Thematic Data'!D$13)+('Research Institution #3'!$C$33*'Thematic Data'!D$14)+('Research Institution #3'!$C$34*'Thematic Data'!D$15)+('Research Institution #3'!$C$35*'Thematic Data'!D$16)+('Research Institution #3'!$C$36*'Thematic Data'!D$17)</f>
        <v>0</v>
      </c>
      <c r="E39" s="51">
        <f>('Research Institution #3'!$C$27*'Thematic Data'!E$8)+('Research Institution #3'!$C$28*'Thematic Data'!E$9)+('Research Institution #3'!$C$29*'Thematic Data'!E$10)+('Research Institution #3'!$C$30*'Thematic Data'!E$11)+('Research Institution #3'!$C$31*'Thematic Data'!E$12)+('Research Institution #3'!$C$32*'Thematic Data'!E$13)+('Research Institution #3'!$C$33*'Thematic Data'!E$14)+('Research Institution #3'!$C$34*'Thematic Data'!E$15)+('Research Institution #3'!$C$35*'Thematic Data'!E$16)+('Research Institution #3'!$C$36*'Thematic Data'!E$17)</f>
        <v>0</v>
      </c>
      <c r="F39" s="51">
        <f>('Research Institution #3'!$C$27*'Thematic Data'!F$8)+('Research Institution #3'!$C$28*'Thematic Data'!F$9)+('Research Institution #3'!$C$29*'Thematic Data'!F$10)+('Research Institution #3'!$C$30*'Thematic Data'!F$11)+('Research Institution #3'!$C$31*'Thematic Data'!F$12)+('Research Institution #3'!$C$32*'Thematic Data'!F$13)+('Research Institution #3'!$C$33*'Thematic Data'!F$14)+('Research Institution #3'!$C$34*'Thematic Data'!F$15)+('Research Institution #3'!$C$35*'Thematic Data'!F$16)+('Research Institution #3'!$C$36*'Thematic Data'!F$17)</f>
        <v>0</v>
      </c>
      <c r="G39" s="31">
        <f t="shared" si="4"/>
        <v>0</v>
      </c>
    </row>
    <row r="40" spans="1:7" x14ac:dyDescent="0.3">
      <c r="A40" s="6" t="str">
        <f>'Research Institution #4'!B3</f>
        <v>&lt;Research Institution #4&gt;</v>
      </c>
      <c r="B40" s="51">
        <f>('Research Institution #4'!$C$27*'Thematic Data'!B$8)+('Research Institution #4'!$C$28*'Thematic Data'!B$9)+('Research Institution #4'!$C$29*'Thematic Data'!B$10)+('Research Institution #4'!$C$30*'Thematic Data'!B$11)+('Research Institution #4'!$C$31*'Thematic Data'!B$12)+('Research Institution #4'!$C$32*'Thematic Data'!B$13)+('Research Institution #4'!$C$33*'Thematic Data'!B$14)+('Research Institution #4'!$C$34*'Thematic Data'!B$15)+('Research Institution #4'!$C$35*'Thematic Data'!B$16)+('Research Institution #4'!$C$36*'Thematic Data'!B$17)</f>
        <v>0</v>
      </c>
      <c r="C40" s="51">
        <f>('Research Institution #4'!$C$27*'Thematic Data'!C$8)+('Research Institution #4'!$C$28*'Thematic Data'!C$9)+('Research Institution #4'!$C$29*'Thematic Data'!C$10)+('Research Institution #4'!$C$30*'Thematic Data'!C$11)+('Research Institution #4'!$C$31*'Thematic Data'!C$12)+('Research Institution #4'!$C$32*'Thematic Data'!C$13)+('Research Institution #4'!$C$33*'Thematic Data'!C$14)+('Research Institution #4'!$C$34*'Thematic Data'!C$15)+('Research Institution #4'!$C$35*'Thematic Data'!C$16)+('Research Institution #4'!$C$36*'Thematic Data'!C$17)</f>
        <v>0</v>
      </c>
      <c r="D40" s="51">
        <f>('Research Institution #4'!$C$27*'Thematic Data'!D$8)+('Research Institution #4'!$C$28*'Thematic Data'!D$9)+('Research Institution #4'!$C$29*'Thematic Data'!D$10)+('Research Institution #4'!$C$30*'Thematic Data'!D$11)+('Research Institution #4'!$C$31*'Thematic Data'!D$12)+('Research Institution #4'!$C$32*'Thematic Data'!D$13)+('Research Institution #4'!$C$33*'Thematic Data'!D$14)+('Research Institution #4'!$C$34*'Thematic Data'!D$15)+('Research Institution #4'!$C$35*'Thematic Data'!D$16)+('Research Institution #4'!$C$36*'Thematic Data'!D$17)</f>
        <v>0</v>
      </c>
      <c r="E40" s="51">
        <f>('Research Institution #4'!$C$27*'Thematic Data'!E$8)+('Research Institution #4'!$C$28*'Thematic Data'!E$9)+('Research Institution #4'!$C$29*'Thematic Data'!E$10)+('Research Institution #4'!$C$30*'Thematic Data'!E$11)+('Research Institution #4'!$C$31*'Thematic Data'!E$12)+('Research Institution #4'!$C$32*'Thematic Data'!E$13)+('Research Institution #4'!$C$33*'Thematic Data'!E$14)+('Research Institution #4'!$C$34*'Thematic Data'!E$15)+('Research Institution #4'!$C$35*'Thematic Data'!E$16)+('Research Institution #4'!$C$36*'Thematic Data'!E$17)</f>
        <v>0</v>
      </c>
      <c r="F40" s="51">
        <f>('Research Institution #4'!$C$27*'Thematic Data'!F$8)+('Research Institution #4'!$C$28*'Thematic Data'!F$9)+('Research Institution #4'!$C$29*'Thematic Data'!F$10)+('Research Institution #4'!$C$30*'Thematic Data'!F$11)+('Research Institution #4'!$C$31*'Thematic Data'!F$12)+('Research Institution #4'!$C$32*'Thematic Data'!F$13)+('Research Institution #4'!$C$33*'Thematic Data'!F$14)+('Research Institution #4'!$C$34*'Thematic Data'!F$15)+('Research Institution #4'!$C$35*'Thematic Data'!F$16)+('Research Institution #4'!$C$36*'Thematic Data'!F$17)</f>
        <v>0</v>
      </c>
      <c r="G40" s="31">
        <f t="shared" si="4"/>
        <v>0</v>
      </c>
    </row>
    <row r="41" spans="1:7" x14ac:dyDescent="0.3">
      <c r="A41" s="6" t="str">
        <f>'Research Institution #5'!B3</f>
        <v>&lt;Research Institution #5&gt;</v>
      </c>
      <c r="B41" s="51">
        <f>('Research Institution #5'!$C$27*'Thematic Data'!B$8)+('Research Institution #5'!$C$28*'Thematic Data'!B$9)+('Research Institution #5'!$C$29*'Thematic Data'!B$10)+('Research Institution #5'!$C$30*'Thematic Data'!B$11)+('Research Institution #5'!$C$31*'Thematic Data'!B$12)+('Research Institution #5'!$C$32*'Thematic Data'!B$13)+('Research Institution #5'!$C$33*'Thematic Data'!B$14)+('Research Institution #5'!$C$34*'Thematic Data'!B$15)+('Research Institution #5'!$C$35*'Thematic Data'!B$16)+('Research Institution #5'!$C$36*'Thematic Data'!B$17)</f>
        <v>0</v>
      </c>
      <c r="C41" s="51">
        <f>('Research Institution #5'!$C$27*'Thematic Data'!C$8)+('Research Institution #5'!$C$28*'Thematic Data'!C$9)+('Research Institution #5'!$C$29*'Thematic Data'!C$10)+('Research Institution #5'!$C$30*'Thematic Data'!C$11)+('Research Institution #5'!$C$31*'Thematic Data'!C$12)+('Research Institution #5'!$C$32*'Thematic Data'!C$13)+('Research Institution #5'!$C$33*'Thematic Data'!C$14)+('Research Institution #5'!$C$34*'Thematic Data'!C$15)+('Research Institution #5'!$C$35*'Thematic Data'!C$16)+('Research Institution #5'!$C$36*'Thematic Data'!C$17)</f>
        <v>0</v>
      </c>
      <c r="D41" s="51">
        <f>('Research Institution #5'!$C$27*'Thematic Data'!D$8)+('Research Institution #5'!$C$28*'Thematic Data'!D$9)+('Research Institution #5'!$C$29*'Thematic Data'!D$10)+('Research Institution #5'!$C$30*'Thematic Data'!D$11)+('Research Institution #5'!$C$31*'Thematic Data'!D$12)+('Research Institution #5'!$C$32*'Thematic Data'!D$13)+('Research Institution #5'!$C$33*'Thematic Data'!D$14)+('Research Institution #5'!$C$34*'Thematic Data'!D$15)+('Research Institution #5'!$C$35*'Thematic Data'!D$16)+('Research Institution #5'!$C$36*'Thematic Data'!D$17)</f>
        <v>0</v>
      </c>
      <c r="E41" s="51">
        <f>('Research Institution #5'!$C$27*'Thematic Data'!E$8)+('Research Institution #5'!$C$28*'Thematic Data'!E$9)+('Research Institution #5'!$C$29*'Thematic Data'!E$10)+('Research Institution #5'!$C$30*'Thematic Data'!E$11)+('Research Institution #5'!$C$31*'Thematic Data'!E$12)+('Research Institution #5'!$C$32*'Thematic Data'!E$13)+('Research Institution #5'!$C$33*'Thematic Data'!E$14)+('Research Institution #5'!$C$34*'Thematic Data'!E$15)+('Research Institution #5'!$C$35*'Thematic Data'!E$16)+('Research Institution #5'!$C$36*'Thematic Data'!E$17)</f>
        <v>0</v>
      </c>
      <c r="F41" s="51">
        <f>('Research Institution #5'!$C$27*'Thematic Data'!F$8)+('Research Institution #5'!$C$28*'Thematic Data'!F$9)+('Research Institution #5'!$C$29*'Thematic Data'!F$10)+('Research Institution #5'!$C$30*'Thematic Data'!F$11)+('Research Institution #5'!$C$31*'Thematic Data'!F$12)+('Research Institution #5'!$C$32*'Thematic Data'!F$13)+('Research Institution #5'!$C$33*'Thematic Data'!F$14)+('Research Institution #5'!$C$34*'Thematic Data'!F$15)+('Research Institution #5'!$C$35*'Thematic Data'!F$16)+('Research Institution #5'!$C$36*'Thematic Data'!F$17)</f>
        <v>0</v>
      </c>
      <c r="G41" s="31">
        <f t="shared" si="4"/>
        <v>0</v>
      </c>
    </row>
    <row r="42" spans="1:7" x14ac:dyDescent="0.3">
      <c r="A42" s="6" t="str">
        <f>'Research Institution #6'!B3</f>
        <v>&lt;Research Institution #6&gt;</v>
      </c>
      <c r="B42" s="51">
        <f>('Research Institution #6'!$C$27*'Thematic Data'!B$8)+('Research Institution #6'!$C$28*'Thematic Data'!B$9)+('Research Institution #6'!$C$29*'Thematic Data'!B$10)+('Research Institution #6'!$C$30*'Thematic Data'!B$11)+('Research Institution #6'!$C$31*'Thematic Data'!B$12)+('Research Institution #6'!$C$32*'Thematic Data'!B$13)+('Research Institution #6'!$C$33*'Thematic Data'!B$14)+('Research Institution #6'!$C$34*'Thematic Data'!B$15)+('Research Institution #6'!$C$35*'Thematic Data'!B$16)+('Research Institution #6'!$C$36*'Thematic Data'!B$17)</f>
        <v>0</v>
      </c>
      <c r="C42" s="51">
        <f>('Research Institution #6'!$C$27*'Thematic Data'!C$8)+('Research Institution #6'!$C$28*'Thematic Data'!C$9)+('Research Institution #6'!$C$29*'Thematic Data'!C$10)+('Research Institution #6'!$C$30*'Thematic Data'!C$11)+('Research Institution #6'!$C$31*'Thematic Data'!C$12)+('Research Institution #6'!$C$32*'Thematic Data'!C$13)+('Research Institution #6'!$C$33*'Thematic Data'!C$14)+('Research Institution #6'!$C$34*'Thematic Data'!C$15)+('Research Institution #6'!$C$35*'Thematic Data'!C$16)+('Research Institution #6'!$C$36*'Thematic Data'!C$17)</f>
        <v>0</v>
      </c>
      <c r="D42" s="51">
        <f>('Research Institution #6'!$C$27*'Thematic Data'!D$8)+('Research Institution #6'!$C$28*'Thematic Data'!D$9)+('Research Institution #6'!$C$29*'Thematic Data'!D$10)+('Research Institution #6'!$C$30*'Thematic Data'!D$11)+('Research Institution #6'!$C$31*'Thematic Data'!D$12)+('Research Institution #6'!$C$32*'Thematic Data'!D$13)+('Research Institution #6'!$C$33*'Thematic Data'!D$14)+('Research Institution #6'!$C$34*'Thematic Data'!D$15)+('Research Institution #6'!$C$35*'Thematic Data'!D$16)+('Research Institution #6'!$C$36*'Thematic Data'!D$17)</f>
        <v>0</v>
      </c>
      <c r="E42" s="51">
        <f>('Research Institution #6'!$C$27*'Thematic Data'!E$8)+('Research Institution #6'!$C$28*'Thematic Data'!E$9)+('Research Institution #6'!$C$29*'Thematic Data'!E$10)+('Research Institution #6'!$C$30*'Thematic Data'!E$11)+('Research Institution #6'!$C$31*'Thematic Data'!E$12)+('Research Institution #6'!$C$32*'Thematic Data'!E$13)+('Research Institution #6'!$C$33*'Thematic Data'!E$14)+('Research Institution #6'!$C$34*'Thematic Data'!E$15)+('Research Institution #6'!$C$35*'Thematic Data'!E$16)+('Research Institution #6'!$C$36*'Thematic Data'!E$17)</f>
        <v>0</v>
      </c>
      <c r="F42" s="51">
        <f>('Research Institution #6'!$C$27*'Thematic Data'!F$8)+('Research Institution #6'!$C$28*'Thematic Data'!F$9)+('Research Institution #6'!$C$29*'Thematic Data'!F$10)+('Research Institution #6'!$C$30*'Thematic Data'!F$11)+('Research Institution #6'!$C$31*'Thematic Data'!F$12)+('Research Institution #6'!$C$32*'Thematic Data'!F$13)+('Research Institution #6'!$C$33*'Thematic Data'!F$14)+('Research Institution #6'!$C$34*'Thematic Data'!F$15)+('Research Institution #6'!$C$35*'Thematic Data'!F$16)+('Research Institution #6'!$C$36*'Thematic Data'!F$17)</f>
        <v>0</v>
      </c>
      <c r="G42" s="31">
        <f t="shared" si="4"/>
        <v>0</v>
      </c>
    </row>
    <row r="43" spans="1:7" x14ac:dyDescent="0.3">
      <c r="A43" s="6" t="str">
        <f>'Research Institution #7'!B3</f>
        <v>&lt;Research Institution #7&gt;</v>
      </c>
      <c r="B43" s="51">
        <f>('Research Institution #7'!$C$27*'Thematic Data'!B$8)+('Research Institution #7'!$C$28*'Thematic Data'!B$9)+('Research Institution #7'!$C$29*'Thematic Data'!B$10)+('Research Institution #7'!$C$30*'Thematic Data'!B$11)+('Research Institution #7'!$C$31*'Thematic Data'!B$12)+('Research Institution #7'!$C$32*'Thematic Data'!B$13)+('Research Institution #7'!$C$33*'Thematic Data'!B$14)+('Research Institution #7'!$C$34*'Thematic Data'!B$15)+('Research Institution #7'!$C$35*'Thematic Data'!B$16)+('Research Institution #7'!$C$36*'Thematic Data'!B$17)</f>
        <v>0</v>
      </c>
      <c r="C43" s="51">
        <f>('Research Institution #7'!$C$27*'Thematic Data'!C$8)+('Research Institution #7'!$C$28*'Thematic Data'!C$9)+('Research Institution #7'!$C$29*'Thematic Data'!C$10)+('Research Institution #7'!$C$30*'Thematic Data'!C$11)+('Research Institution #7'!$C$31*'Thematic Data'!C$12)+('Research Institution #7'!$C$32*'Thematic Data'!C$13)+('Research Institution #7'!$C$33*'Thematic Data'!C$14)+('Research Institution #7'!$C$34*'Thematic Data'!C$15)+('Research Institution #7'!$C$35*'Thematic Data'!C$16)+('Research Institution #7'!$C$36*'Thematic Data'!C$17)</f>
        <v>0</v>
      </c>
      <c r="D43" s="51">
        <f>('Research Institution #7'!$C$27*'Thematic Data'!D$8)+('Research Institution #7'!$C$28*'Thematic Data'!D$9)+('Research Institution #7'!$C$29*'Thematic Data'!D$10)+('Research Institution #7'!$C$30*'Thematic Data'!D$11)+('Research Institution #7'!$C$31*'Thematic Data'!D$12)+('Research Institution #7'!$C$32*'Thematic Data'!D$13)+('Research Institution #7'!$C$33*'Thematic Data'!D$14)+('Research Institution #7'!$C$34*'Thematic Data'!D$15)+('Research Institution #7'!$C$35*'Thematic Data'!D$16)+('Research Institution #7'!$C$36*'Thematic Data'!D$17)</f>
        <v>0</v>
      </c>
      <c r="E43" s="51">
        <f>('Research Institution #7'!$C$27*'Thematic Data'!E$8)+('Research Institution #7'!$C$28*'Thematic Data'!E$9)+('Research Institution #7'!$C$29*'Thematic Data'!E$10)+('Research Institution #7'!$C$30*'Thematic Data'!E$11)+('Research Institution #7'!$C$31*'Thematic Data'!E$12)+('Research Institution #7'!$C$32*'Thematic Data'!E$13)+('Research Institution #7'!$C$33*'Thematic Data'!E$14)+('Research Institution #7'!$C$34*'Thematic Data'!E$15)+('Research Institution #7'!$C$35*'Thematic Data'!E$16)+('Research Institution #7'!$C$36*'Thematic Data'!E$17)</f>
        <v>0</v>
      </c>
      <c r="F43" s="51">
        <f>('Research Institution #7'!$C$27*'Thematic Data'!F$8)+('Research Institution #7'!$C$28*'Thematic Data'!F$9)+('Research Institution #7'!$C$29*'Thematic Data'!F$10)+('Research Institution #7'!$C$30*'Thematic Data'!F$11)+('Research Institution #7'!$C$31*'Thematic Data'!F$12)+('Research Institution #7'!$C$32*'Thematic Data'!F$13)+('Research Institution #7'!$C$33*'Thematic Data'!F$14)+('Research Institution #7'!$C$34*'Thematic Data'!F$15)+('Research Institution #7'!$C$35*'Thematic Data'!F$16)+('Research Institution #7'!$C$36*'Thematic Data'!F$17)</f>
        <v>0</v>
      </c>
      <c r="G43" s="31">
        <f t="shared" si="4"/>
        <v>0</v>
      </c>
    </row>
    <row r="44" spans="1:7" x14ac:dyDescent="0.3">
      <c r="A44" s="6" t="str">
        <f>'Research Institution #8'!B3</f>
        <v>&lt;Research Institution #8&gt;</v>
      </c>
      <c r="B44" s="51">
        <f>('Research Institution #8'!$C$27*'Thematic Data'!B$8)+('Research Institution #8'!$C$28*'Thematic Data'!B$9)+('Research Institution #8'!$C$29*'Thematic Data'!B$10)+('Research Institution #8'!$C$30*'Thematic Data'!B$11)+('Research Institution #8'!$C$31*'Thematic Data'!B$12)+('Research Institution #8'!$C$32*'Thematic Data'!B$13)+('Research Institution #8'!$C$33*'Thematic Data'!B$14)+('Research Institution #8'!$C$34*'Thematic Data'!B$15)+('Research Institution #8'!$C$35*'Thematic Data'!B$16)+('Research Institution #8'!$C$36*'Thematic Data'!B$17)</f>
        <v>0</v>
      </c>
      <c r="C44" s="51">
        <f>('Research Institution #8'!$C$27*'Thematic Data'!C$8)+('Research Institution #8'!$C$28*'Thematic Data'!C$9)+('Research Institution #8'!$C$29*'Thematic Data'!C$10)+('Research Institution #8'!$C$30*'Thematic Data'!C$11)+('Research Institution #8'!$C$31*'Thematic Data'!C$12)+('Research Institution #8'!$C$32*'Thematic Data'!C$13)+('Research Institution #8'!$C$33*'Thematic Data'!C$14)+('Research Institution #8'!$C$34*'Thematic Data'!C$15)+('Research Institution #8'!$C$35*'Thematic Data'!C$16)+('Research Institution #8'!$C$36*'Thematic Data'!C$17)</f>
        <v>0</v>
      </c>
      <c r="D44" s="51">
        <f>('Research Institution #8'!$C$27*'Thematic Data'!D$8)+('Research Institution #8'!$C$28*'Thematic Data'!D$9)+('Research Institution #8'!$C$29*'Thematic Data'!D$10)+('Research Institution #8'!$C$30*'Thematic Data'!D$11)+('Research Institution #8'!$C$31*'Thematic Data'!D$12)+('Research Institution #8'!$C$32*'Thematic Data'!D$13)+('Research Institution #8'!$C$33*'Thematic Data'!D$14)+('Research Institution #8'!$C$34*'Thematic Data'!D$15)+('Research Institution #8'!$C$35*'Thematic Data'!D$16)+('Research Institution #8'!$C$36*'Thematic Data'!D$17)</f>
        <v>0</v>
      </c>
      <c r="E44" s="51">
        <f>('Research Institution #8'!$C$27*'Thematic Data'!E$8)+('Research Institution #8'!$C$28*'Thematic Data'!E$9)+('Research Institution #8'!$C$29*'Thematic Data'!E$10)+('Research Institution #8'!$C$30*'Thematic Data'!E$11)+('Research Institution #8'!$C$31*'Thematic Data'!E$12)+('Research Institution #8'!$C$32*'Thematic Data'!E$13)+('Research Institution #8'!$C$33*'Thematic Data'!E$14)+('Research Institution #8'!$C$34*'Thematic Data'!E$15)+('Research Institution #8'!$C$35*'Thematic Data'!E$16)+('Research Institution #8'!$C$36*'Thematic Data'!E$17)</f>
        <v>0</v>
      </c>
      <c r="F44" s="51">
        <f>('Research Institution #8'!$C$27*'Thematic Data'!F$8)+('Research Institution #8'!$C$28*'Thematic Data'!F$9)+('Research Institution #8'!$C$29*'Thematic Data'!F$10)+('Research Institution #8'!$C$30*'Thematic Data'!F$11)+('Research Institution #8'!$C$31*'Thematic Data'!F$12)+('Research Institution #8'!$C$32*'Thematic Data'!F$13)+('Research Institution #8'!$C$33*'Thematic Data'!F$14)+('Research Institution #8'!$C$34*'Thematic Data'!F$15)+('Research Institution #8'!$C$35*'Thematic Data'!F$16)+('Research Institution #8'!$C$36*'Thematic Data'!F$17)</f>
        <v>0</v>
      </c>
      <c r="G44" s="31">
        <f t="shared" si="4"/>
        <v>0</v>
      </c>
    </row>
    <row r="45" spans="1:7" x14ac:dyDescent="0.3">
      <c r="A45" s="6" t="str">
        <f>'Research Institution #9'!B3</f>
        <v>&lt;Research Institution #9&gt;</v>
      </c>
      <c r="B45" s="51">
        <f>('Research Institution #9'!$C$27*'Thematic Data'!B$8)+('Research Institution #9'!$C$28*'Thematic Data'!B$9)+('Research Institution #9'!$C$29*'Thematic Data'!B$10)+('Research Institution #9'!$C$30*'Thematic Data'!B$11)+('Research Institution #9'!$C$31*'Thematic Data'!B$12)+('Research Institution #9'!$C$32*'Thematic Data'!B$13)+('Research Institution #9'!$C$33*'Thematic Data'!B$14)+('Research Institution #9'!$C$34*'Thematic Data'!B$15)+('Research Institution #9'!$C$35*'Thematic Data'!B$16)+('Research Institution #9'!$C$36*'Thematic Data'!B$17)</f>
        <v>0</v>
      </c>
      <c r="C45" s="51">
        <f>('Research Institution #9'!$C$27*'Thematic Data'!C$8)+('Research Institution #9'!$C$28*'Thematic Data'!C$9)+('Research Institution #9'!$C$29*'Thematic Data'!C$10)+('Research Institution #9'!$C$30*'Thematic Data'!C$11)+('Research Institution #9'!$C$31*'Thematic Data'!C$12)+('Research Institution #9'!$C$32*'Thematic Data'!C$13)+('Research Institution #9'!$C$33*'Thematic Data'!C$14)+('Research Institution #9'!$C$34*'Thematic Data'!C$15)+('Research Institution #9'!$C$35*'Thematic Data'!C$16)+('Research Institution #9'!$C$36*'Thematic Data'!C$17)</f>
        <v>0</v>
      </c>
      <c r="D45" s="51">
        <f>('Research Institution #9'!$C$27*'Thematic Data'!D$8)+('Research Institution #9'!$C$28*'Thematic Data'!D$9)+('Research Institution #9'!$C$29*'Thematic Data'!D$10)+('Research Institution #9'!$C$30*'Thematic Data'!D$11)+('Research Institution #9'!$C$31*'Thematic Data'!D$12)+('Research Institution #9'!$C$32*'Thematic Data'!D$13)+('Research Institution #9'!$C$33*'Thematic Data'!D$14)+('Research Institution #9'!$C$34*'Thematic Data'!D$15)+('Research Institution #9'!$C$35*'Thematic Data'!D$16)+('Research Institution #9'!$C$36*'Thematic Data'!D$17)</f>
        <v>0</v>
      </c>
      <c r="E45" s="51">
        <f>('Research Institution #9'!$C$27*'Thematic Data'!E$8)+('Research Institution #9'!$C$28*'Thematic Data'!E$9)+('Research Institution #9'!$C$29*'Thematic Data'!E$10)+('Research Institution #9'!$C$30*'Thematic Data'!E$11)+('Research Institution #9'!$C$31*'Thematic Data'!E$12)+('Research Institution #9'!$C$32*'Thematic Data'!E$13)+('Research Institution #9'!$C$33*'Thematic Data'!E$14)+('Research Institution #9'!$C$34*'Thematic Data'!E$15)+('Research Institution #9'!$C$35*'Thematic Data'!E$16)+('Research Institution #9'!$C$36*'Thematic Data'!E$17)</f>
        <v>0</v>
      </c>
      <c r="F45" s="51">
        <f>('Research Institution #9'!$C$27*'Thematic Data'!F$8)+('Research Institution #9'!$C$28*'Thematic Data'!F$9)+('Research Institution #9'!$C$29*'Thematic Data'!F$10)+('Research Institution #9'!$C$30*'Thematic Data'!F$11)+('Research Institution #9'!$C$31*'Thematic Data'!F$12)+('Research Institution #9'!$C$32*'Thematic Data'!F$13)+('Research Institution #9'!$C$33*'Thematic Data'!F$14)+('Research Institution #9'!$C$34*'Thematic Data'!F$15)+('Research Institution #9'!$C$35*'Thematic Data'!F$16)+('Research Institution #9'!$C$36*'Thematic Data'!F$17)</f>
        <v>0</v>
      </c>
      <c r="G45" s="31">
        <f t="shared" si="4"/>
        <v>0</v>
      </c>
    </row>
    <row r="46" spans="1:7" x14ac:dyDescent="0.3">
      <c r="A46" s="6" t="str">
        <f>'Research Institution #10'!B3</f>
        <v>&lt;Research Institution #10&gt;</v>
      </c>
      <c r="B46" s="51">
        <f>('Research Institution #10'!$C$27*'Thematic Data'!B$8)+('Research Institution #10'!$C$28*'Thematic Data'!B$9)+('Research Institution #10'!$C$29*'Thematic Data'!B$10)+('Research Institution #10'!$C$30*'Thematic Data'!B$11)+('Research Institution #10'!$C$31*'Thematic Data'!B$12)+('Research Institution #10'!$C$32*'Thematic Data'!B$13)+('Research Institution #10'!$C$33*'Thematic Data'!B$14)+('Research Institution #10'!$C$34*'Thematic Data'!B$15)+('Research Institution #10'!$C$35*'Thematic Data'!B$16)+('Research Institution #10'!$C$36*'Thematic Data'!B$17)</f>
        <v>0</v>
      </c>
      <c r="C46" s="51">
        <f>('Research Institution #10'!$C$27*'Thematic Data'!C$8)+('Research Institution #10'!$C$28*'Thematic Data'!C$9)+('Research Institution #10'!$C$29*'Thematic Data'!C$10)+('Research Institution #10'!$C$30*'Thematic Data'!C$11)+('Research Institution #10'!$C$31*'Thematic Data'!C$12)+('Research Institution #10'!$C$32*'Thematic Data'!C$13)+('Research Institution #10'!$C$33*'Thematic Data'!C$14)+('Research Institution #10'!$C$34*'Thematic Data'!C$15)+('Research Institution #10'!$C$35*'Thematic Data'!C$16)+('Research Institution #10'!$C$36*'Thematic Data'!C$17)</f>
        <v>0</v>
      </c>
      <c r="D46" s="51">
        <f>('Research Institution #10'!$C$27*'Thematic Data'!D$8)+('Research Institution #10'!$C$28*'Thematic Data'!D$9)+('Research Institution #10'!$C$29*'Thematic Data'!D$10)+('Research Institution #10'!$C$30*'Thematic Data'!D$11)+('Research Institution #10'!$C$31*'Thematic Data'!D$12)+('Research Institution #10'!$C$32*'Thematic Data'!D$13)+('Research Institution #10'!$C$33*'Thematic Data'!D$14)+('Research Institution #10'!$C$34*'Thematic Data'!D$15)+('Research Institution #10'!$C$35*'Thematic Data'!D$16)+('Research Institution #10'!$C$36*'Thematic Data'!D$17)</f>
        <v>0</v>
      </c>
      <c r="E46" s="51">
        <f>('Research Institution #10'!$C$27*'Thematic Data'!E$8)+('Research Institution #10'!$C$28*'Thematic Data'!E$9)+('Research Institution #10'!$C$29*'Thematic Data'!E$10)+('Research Institution #10'!$C$30*'Thematic Data'!E$11)+('Research Institution #10'!$C$31*'Thematic Data'!E$12)+('Research Institution #10'!$C$32*'Thematic Data'!E$13)+('Research Institution #10'!$C$33*'Thematic Data'!E$14)+('Research Institution #10'!$C$34*'Thematic Data'!E$15)+('Research Institution #10'!$C$35*'Thematic Data'!E$16)+('Research Institution #10'!$C$36*'Thematic Data'!E$17)</f>
        <v>0</v>
      </c>
      <c r="F46" s="51">
        <f>('Research Institution #10'!$C$27*'Thematic Data'!F$8)+('Research Institution #10'!$C$28*'Thematic Data'!F$9)+('Research Institution #10'!$C$29*'Thematic Data'!F$10)+('Research Institution #10'!$C$30*'Thematic Data'!F$11)+('Research Institution #10'!$C$31*'Thematic Data'!F$12)+('Research Institution #10'!$C$32*'Thematic Data'!F$13)+('Research Institution #10'!$C$33*'Thematic Data'!F$14)+('Research Institution #10'!$C$34*'Thematic Data'!F$15)+('Research Institution #10'!$C$35*'Thematic Data'!F$16)+('Research Institution #10'!$C$36*'Thematic Data'!F$17)</f>
        <v>0</v>
      </c>
      <c r="G46" s="31">
        <f t="shared" si="4"/>
        <v>0</v>
      </c>
    </row>
    <row r="47" spans="1:7" x14ac:dyDescent="0.3">
      <c r="A47" s="6" t="str">
        <f>'Research Institution #11'!B3</f>
        <v>&lt;Research Institution #11&gt;</v>
      </c>
      <c r="B47" s="51">
        <f>('Research Institution #11'!$C$27*'Thematic Data'!B$8)+('Research Institution #11'!$C$28*'Thematic Data'!B$9)+('Research Institution #11'!$C$29*'Thematic Data'!B$10)+('Research Institution #11'!$C$30*'Thematic Data'!B$11)+('Research Institution #11'!$C$31*'Thematic Data'!B$12)+('Research Institution #11'!$C$32*'Thematic Data'!B$13)+('Research Institution #11'!$C$33*'Thematic Data'!B$14)+('Research Institution #11'!$C$34*'Thematic Data'!B$15)+('Research Institution #11'!$C$35*'Thematic Data'!B$16)+('Research Institution #11'!$C$36*'Thematic Data'!B$17)</f>
        <v>0</v>
      </c>
      <c r="C47" s="51">
        <f>('Research Institution #11'!$C$27*'Thematic Data'!C$8)+('Research Institution #11'!$C$28*'Thematic Data'!C$9)+('Research Institution #11'!$C$29*'Thematic Data'!C$10)+('Research Institution #11'!$C$30*'Thematic Data'!C$11)+('Research Institution #11'!$C$31*'Thematic Data'!C$12)+('Research Institution #11'!$C$32*'Thematic Data'!C$13)+('Research Institution #11'!$C$33*'Thematic Data'!C$14)+('Research Institution #11'!$C$34*'Thematic Data'!C$15)+('Research Institution #11'!$C$35*'Thematic Data'!C$16)+('Research Institution #11'!$C$36*'Thematic Data'!C$17)</f>
        <v>0</v>
      </c>
      <c r="D47" s="51">
        <f>('Research Institution #11'!$C$27*'Thematic Data'!D$8)+('Research Institution #11'!$C$28*'Thematic Data'!D$9)+('Research Institution #11'!$C$29*'Thematic Data'!D$10)+('Research Institution #11'!$C$30*'Thematic Data'!D$11)+('Research Institution #11'!$C$31*'Thematic Data'!D$12)+('Research Institution #11'!$C$32*'Thematic Data'!D$13)+('Research Institution #11'!$C$33*'Thematic Data'!D$14)+('Research Institution #11'!$C$34*'Thematic Data'!D$15)+('Research Institution #11'!$C$35*'Thematic Data'!D$16)+('Research Institution #11'!$C$36*'Thematic Data'!D$17)</f>
        <v>0</v>
      </c>
      <c r="E47" s="51">
        <f>('Research Institution #11'!$C$27*'Thematic Data'!E$8)+('Research Institution #11'!$C$28*'Thematic Data'!E$9)+('Research Institution #11'!$C$29*'Thematic Data'!E$10)+('Research Institution #11'!$C$30*'Thematic Data'!E$11)+('Research Institution #11'!$C$31*'Thematic Data'!E$12)+('Research Institution #11'!$C$32*'Thematic Data'!E$13)+('Research Institution #11'!$C$33*'Thematic Data'!E$14)+('Research Institution #11'!$C$34*'Thematic Data'!E$15)+('Research Institution #11'!$C$35*'Thematic Data'!E$16)+('Research Institution #11'!$C$36*'Thematic Data'!E$17)</f>
        <v>0</v>
      </c>
      <c r="F47" s="51">
        <f>('Research Institution #11'!$C$27*'Thematic Data'!F$8)+('Research Institution #11'!$C$28*'Thematic Data'!F$9)+('Research Institution #11'!$C$29*'Thematic Data'!F$10)+('Research Institution #11'!$C$30*'Thematic Data'!F$11)+('Research Institution #11'!$C$31*'Thematic Data'!F$12)+('Research Institution #11'!$C$32*'Thematic Data'!F$13)+('Research Institution #11'!$C$33*'Thematic Data'!F$14)+('Research Institution #11'!$C$34*'Thematic Data'!F$15)+('Research Institution #11'!$C$35*'Thematic Data'!F$16)+('Research Institution #11'!$C$36*'Thematic Data'!F$17)</f>
        <v>0</v>
      </c>
      <c r="G47" s="31">
        <f t="shared" si="4"/>
        <v>0</v>
      </c>
    </row>
    <row r="48" spans="1:7" x14ac:dyDescent="0.3">
      <c r="A48" s="6" t="str">
        <f>'Research Institution #12'!B3</f>
        <v>&lt;Research Institution #12&gt;</v>
      </c>
      <c r="B48" s="51">
        <f>('Research Institution #12'!$C$27*'Thematic Data'!B$8)+('Research Institution #12'!$C$28*'Thematic Data'!B$9)+('Research Institution #12'!$C$29*'Thematic Data'!B$10)+('Research Institution #12'!$C$30*'Thematic Data'!B$11)+('Research Institution #12'!$C$31*'Thematic Data'!B$12)+('Research Institution #12'!$C$32*'Thematic Data'!B$13)+('Research Institution #12'!$C$33*'Thematic Data'!B$14)+('Research Institution #12'!$C$34*'Thematic Data'!B$15)+('Research Institution #12'!$C$35*'Thematic Data'!B$16)+('Research Institution #12'!$C$36*'Thematic Data'!B$17)</f>
        <v>0</v>
      </c>
      <c r="C48" s="51">
        <f>('Research Institution #12'!$C$27*'Thematic Data'!C$8)+('Research Institution #12'!$C$28*'Thematic Data'!C$9)+('Research Institution #12'!$C$29*'Thematic Data'!C$10)+('Research Institution #12'!$C$30*'Thematic Data'!C$11)+('Research Institution #12'!$C$31*'Thematic Data'!C$12)+('Research Institution #12'!$C$32*'Thematic Data'!C$13)+('Research Institution #12'!$C$33*'Thematic Data'!C$14)+('Research Institution #12'!$C$34*'Thematic Data'!C$15)+('Research Institution #12'!$C$35*'Thematic Data'!C$16)+('Research Institution #12'!$C$36*'Thematic Data'!C$17)</f>
        <v>0</v>
      </c>
      <c r="D48" s="51">
        <f>('Research Institution #12'!$C$27*'Thematic Data'!D$8)+('Research Institution #12'!$C$28*'Thematic Data'!D$9)+('Research Institution #12'!$C$29*'Thematic Data'!D$10)+('Research Institution #12'!$C$30*'Thematic Data'!D$11)+('Research Institution #12'!$C$31*'Thematic Data'!D$12)+('Research Institution #12'!$C$32*'Thematic Data'!D$13)+('Research Institution #12'!$C$33*'Thematic Data'!D$14)+('Research Institution #12'!$C$34*'Thematic Data'!D$15)+('Research Institution #12'!$C$35*'Thematic Data'!D$16)+('Research Institution #12'!$C$36*'Thematic Data'!D$17)</f>
        <v>0</v>
      </c>
      <c r="E48" s="51">
        <f>('Research Institution #12'!$C$27*'Thematic Data'!E$8)+('Research Institution #12'!$C$28*'Thematic Data'!E$9)+('Research Institution #12'!$C$29*'Thematic Data'!E$10)+('Research Institution #12'!$C$30*'Thematic Data'!E$11)+('Research Institution #12'!$C$31*'Thematic Data'!E$12)+('Research Institution #12'!$C$32*'Thematic Data'!E$13)+('Research Institution #12'!$C$33*'Thematic Data'!E$14)+('Research Institution #12'!$C$34*'Thematic Data'!E$15)+('Research Institution #12'!$C$35*'Thematic Data'!E$16)+('Research Institution #12'!$C$36*'Thematic Data'!E$17)</f>
        <v>0</v>
      </c>
      <c r="F48" s="51">
        <f>('Research Institution #12'!$C$27*'Thematic Data'!F$8)+('Research Institution #12'!$C$28*'Thematic Data'!F$9)+('Research Institution #12'!$C$29*'Thematic Data'!F$10)+('Research Institution #12'!$C$30*'Thematic Data'!F$11)+('Research Institution #12'!$C$31*'Thematic Data'!F$12)+('Research Institution #12'!$C$32*'Thematic Data'!F$13)+('Research Institution #12'!$C$33*'Thematic Data'!F$14)+('Research Institution #12'!$C$34*'Thematic Data'!F$15)+('Research Institution #12'!$C$35*'Thematic Data'!F$16)+('Research Institution #12'!$C$36*'Thematic Data'!F$17)</f>
        <v>0</v>
      </c>
      <c r="G48" s="31">
        <f t="shared" si="4"/>
        <v>0</v>
      </c>
    </row>
    <row r="49" spans="1:7" x14ac:dyDescent="0.3">
      <c r="A49" s="6" t="str">
        <f>'Research Institution #13'!B3</f>
        <v>&lt;Research Institution #13&gt;</v>
      </c>
      <c r="B49" s="51">
        <f>('Research Institution #13'!$C$27*'Thematic Data'!B$8)+('Research Institution #13'!$C$28*'Thematic Data'!B$9)+('Research Institution #13'!$C$29*'Thematic Data'!B$10)+('Research Institution #13'!$C$30*'Thematic Data'!B$11)+('Research Institution #13'!$C$31*'Thematic Data'!B$12)+('Research Institution #13'!$C$32*'Thematic Data'!B$13)+('Research Institution #13'!$C$33*'Thematic Data'!B$14)+('Research Institution #13'!$C$34*'Thematic Data'!B$15)+('Research Institution #13'!$C$35*'Thematic Data'!B$16)+('Research Institution #13'!$C$36*'Thematic Data'!B$17)</f>
        <v>0</v>
      </c>
      <c r="C49" s="51">
        <f>('Research Institution #13'!$C$27*'Thematic Data'!C$8)+('Research Institution #13'!$C$28*'Thematic Data'!C$9)+('Research Institution #13'!$C$29*'Thematic Data'!C$10)+('Research Institution #13'!$C$30*'Thematic Data'!C$11)+('Research Institution #13'!$C$31*'Thematic Data'!C$12)+('Research Institution #13'!$C$32*'Thematic Data'!C$13)+('Research Institution #13'!$C$33*'Thematic Data'!C$14)+('Research Institution #13'!$C$34*'Thematic Data'!C$15)+('Research Institution #13'!$C$35*'Thematic Data'!C$16)+('Research Institution #13'!$C$36*'Thematic Data'!C$17)</f>
        <v>0</v>
      </c>
      <c r="D49" s="51">
        <f>('Research Institution #13'!$C$27*'Thematic Data'!D$8)+('Research Institution #13'!$C$28*'Thematic Data'!D$9)+('Research Institution #13'!$C$29*'Thematic Data'!D$10)+('Research Institution #13'!$C$30*'Thematic Data'!D$11)+('Research Institution #13'!$C$31*'Thematic Data'!D$12)+('Research Institution #13'!$C$32*'Thematic Data'!D$13)+('Research Institution #13'!$C$33*'Thematic Data'!D$14)+('Research Institution #13'!$C$34*'Thematic Data'!D$15)+('Research Institution #13'!$C$35*'Thematic Data'!D$16)+('Research Institution #13'!$C$36*'Thematic Data'!D$17)</f>
        <v>0</v>
      </c>
      <c r="E49" s="51">
        <f>('Research Institution #13'!$C$27*'Thematic Data'!E$8)+('Research Institution #13'!$C$28*'Thematic Data'!E$9)+('Research Institution #13'!$C$29*'Thematic Data'!E$10)+('Research Institution #13'!$C$30*'Thematic Data'!E$11)+('Research Institution #13'!$C$31*'Thematic Data'!E$12)+('Research Institution #13'!$C$32*'Thematic Data'!E$13)+('Research Institution #13'!$C$33*'Thematic Data'!E$14)+('Research Institution #13'!$C$34*'Thematic Data'!E$15)+('Research Institution #13'!$C$35*'Thematic Data'!E$16)+('Research Institution #13'!$C$36*'Thematic Data'!E$17)</f>
        <v>0</v>
      </c>
      <c r="F49" s="51">
        <f>('Research Institution #13'!$C$27*'Thematic Data'!F$8)+('Research Institution #13'!$C$28*'Thematic Data'!F$9)+('Research Institution #13'!$C$29*'Thematic Data'!F$10)+('Research Institution #13'!$C$30*'Thematic Data'!F$11)+('Research Institution #13'!$C$31*'Thematic Data'!F$12)+('Research Institution #13'!$C$32*'Thematic Data'!F$13)+('Research Institution #13'!$C$33*'Thematic Data'!F$14)+('Research Institution #13'!$C$34*'Thematic Data'!F$15)+('Research Institution #13'!$C$35*'Thematic Data'!F$16)+('Research Institution #13'!$C$36*'Thematic Data'!F$17)</f>
        <v>0</v>
      </c>
      <c r="G49" s="31">
        <f t="shared" si="4"/>
        <v>0</v>
      </c>
    </row>
    <row r="50" spans="1:7" x14ac:dyDescent="0.3">
      <c r="A50" s="6" t="str">
        <f>'Research Institution #14'!B3</f>
        <v>&lt;Research Institution #14&gt;</v>
      </c>
      <c r="B50" s="51">
        <f>('Research Institution #14'!$C$27*'Thematic Data'!B$8)+('Research Institution #14'!$C$28*'Thematic Data'!B$9)+('Research Institution #14'!$C$29*'Thematic Data'!B$10)+('Research Institution #14'!$C$30*'Thematic Data'!B$11)+('Research Institution #14'!$C$31*'Thematic Data'!B$12)+('Research Institution #14'!$C$32*'Thematic Data'!B$13)+('Research Institution #14'!$C$33*'Thematic Data'!B$14)+('Research Institution #14'!$C$34*'Thematic Data'!B$15)+('Research Institution #14'!$C$35*'Thematic Data'!B$16)+('Research Institution #14'!$C$36*'Thematic Data'!B$17)</f>
        <v>0</v>
      </c>
      <c r="C50" s="51">
        <f>('Research Institution #14'!$C$27*'Thematic Data'!C$8)+('Research Institution #14'!$C$28*'Thematic Data'!C$9)+('Research Institution #14'!$C$29*'Thematic Data'!C$10)+('Research Institution #14'!$C$30*'Thematic Data'!C$11)+('Research Institution #14'!$C$31*'Thematic Data'!C$12)+('Research Institution #14'!$C$32*'Thematic Data'!C$13)+('Research Institution #14'!$C$33*'Thematic Data'!C$14)+('Research Institution #14'!$C$34*'Thematic Data'!C$15)+('Research Institution #14'!$C$35*'Thematic Data'!C$16)+('Research Institution #14'!$C$36*'Thematic Data'!C$17)</f>
        <v>0</v>
      </c>
      <c r="D50" s="51">
        <f>('Research Institution #14'!$C$27*'Thematic Data'!D$8)+('Research Institution #14'!$C$28*'Thematic Data'!D$9)+('Research Institution #14'!$C$29*'Thematic Data'!D$10)+('Research Institution #14'!$C$30*'Thematic Data'!D$11)+('Research Institution #14'!$C$31*'Thematic Data'!D$12)+('Research Institution #14'!$C$32*'Thematic Data'!D$13)+('Research Institution #14'!$C$33*'Thematic Data'!D$14)+('Research Institution #14'!$C$34*'Thematic Data'!D$15)+('Research Institution #14'!$C$35*'Thematic Data'!D$16)+('Research Institution #14'!$C$36*'Thematic Data'!D$17)</f>
        <v>0</v>
      </c>
      <c r="E50" s="51">
        <f>('Research Institution #14'!$C$27*'Thematic Data'!E$8)+('Research Institution #14'!$C$28*'Thematic Data'!E$9)+('Research Institution #14'!$C$29*'Thematic Data'!E$10)+('Research Institution #14'!$C$30*'Thematic Data'!E$11)+('Research Institution #14'!$C$31*'Thematic Data'!E$12)+('Research Institution #14'!$C$32*'Thematic Data'!E$13)+('Research Institution #14'!$C$33*'Thematic Data'!E$14)+('Research Institution #14'!$C$34*'Thematic Data'!E$15)+('Research Institution #14'!$C$35*'Thematic Data'!E$16)+('Research Institution #14'!$C$36*'Thematic Data'!E$17)</f>
        <v>0</v>
      </c>
      <c r="F50" s="51">
        <f>('Research Institution #14'!$C$27*'Thematic Data'!F$8)+('Research Institution #14'!$C$28*'Thematic Data'!F$9)+('Research Institution #14'!$C$29*'Thematic Data'!F$10)+('Research Institution #14'!$C$30*'Thematic Data'!F$11)+('Research Institution #14'!$C$31*'Thematic Data'!F$12)+('Research Institution #14'!$C$32*'Thematic Data'!F$13)+('Research Institution #14'!$C$33*'Thematic Data'!F$14)+('Research Institution #14'!$C$34*'Thematic Data'!F$15)+('Research Institution #14'!$C$35*'Thematic Data'!F$16)+('Research Institution #14'!$C$36*'Thematic Data'!F$17)</f>
        <v>0</v>
      </c>
      <c r="G50" s="31">
        <f t="shared" si="4"/>
        <v>0</v>
      </c>
    </row>
    <row r="51" spans="1:7" x14ac:dyDescent="0.3">
      <c r="A51" s="6" t="str">
        <f>'Research Institution #15'!B3</f>
        <v>&lt;Research Institution #15&gt;</v>
      </c>
      <c r="B51" s="51">
        <f>('Research Institution #15'!$C$27*'Thematic Data'!B$8)+('Research Institution #15'!$C$28*'Thematic Data'!B$9)+('Research Institution #15'!$C$29*'Thematic Data'!B$10)+('Research Institution #15'!$C$30*'Thematic Data'!B$11)+('Research Institution #15'!$C$31*'Thematic Data'!B$12)+('Research Institution #15'!$C$32*'Thematic Data'!B$13)+('Research Institution #15'!$C$33*'Thematic Data'!B$14)+('Research Institution #15'!$C$34*'Thematic Data'!B$15)+('Research Institution #15'!$C$35*'Thematic Data'!B$16)+('Research Institution #15'!$C$36*'Thematic Data'!B$17)</f>
        <v>0</v>
      </c>
      <c r="C51" s="51">
        <f>('Research Institution #15'!$C$27*'Thematic Data'!C$8)+('Research Institution #15'!$C$28*'Thematic Data'!C$9)+('Research Institution #15'!$C$29*'Thematic Data'!C$10)+('Research Institution #15'!$C$30*'Thematic Data'!C$11)+('Research Institution #15'!$C$31*'Thematic Data'!C$12)+('Research Institution #15'!$C$32*'Thematic Data'!C$13)+('Research Institution #15'!$C$33*'Thematic Data'!C$14)+('Research Institution #15'!$C$34*'Thematic Data'!C$15)+('Research Institution #15'!$C$35*'Thematic Data'!C$16)+('Research Institution #15'!$C$36*'Thematic Data'!C$17)</f>
        <v>0</v>
      </c>
      <c r="D51" s="51">
        <f>('Research Institution #15'!$C$27*'Thematic Data'!D$8)+('Research Institution #15'!$C$28*'Thematic Data'!D$9)+('Research Institution #15'!$C$29*'Thematic Data'!D$10)+('Research Institution #15'!$C$30*'Thematic Data'!D$11)+('Research Institution #15'!$C$31*'Thematic Data'!D$12)+('Research Institution #15'!$C$32*'Thematic Data'!D$13)+('Research Institution #15'!$C$33*'Thematic Data'!D$14)+('Research Institution #15'!$C$34*'Thematic Data'!D$15)+('Research Institution #15'!$C$35*'Thematic Data'!D$16)+('Research Institution #15'!$C$36*'Thematic Data'!D$17)</f>
        <v>0</v>
      </c>
      <c r="E51" s="51">
        <f>('Research Institution #15'!$C$27*'Thematic Data'!E$8)+('Research Institution #15'!$C$28*'Thematic Data'!E$9)+('Research Institution #15'!$C$29*'Thematic Data'!E$10)+('Research Institution #15'!$C$30*'Thematic Data'!E$11)+('Research Institution #15'!$C$31*'Thematic Data'!E$12)+('Research Institution #15'!$C$32*'Thematic Data'!E$13)+('Research Institution #15'!$C$33*'Thematic Data'!E$14)+('Research Institution #15'!$C$34*'Thematic Data'!E$15)+('Research Institution #15'!$C$35*'Thematic Data'!E$16)+('Research Institution #15'!$C$36*'Thematic Data'!E$17)</f>
        <v>0</v>
      </c>
      <c r="F51" s="51">
        <f>('Research Institution #15'!$C$27*'Thematic Data'!F$8)+('Research Institution #15'!$C$28*'Thematic Data'!F$9)+('Research Institution #15'!$C$29*'Thematic Data'!F$10)+('Research Institution #15'!$C$30*'Thematic Data'!F$11)+('Research Institution #15'!$C$31*'Thematic Data'!F$12)+('Research Institution #15'!$C$32*'Thematic Data'!F$13)+('Research Institution #15'!$C$33*'Thematic Data'!F$14)+('Research Institution #15'!$C$34*'Thematic Data'!F$15)+('Research Institution #15'!$C$35*'Thematic Data'!F$16)+('Research Institution #15'!$C$36*'Thematic Data'!F$17)</f>
        <v>0</v>
      </c>
      <c r="G51" s="31">
        <f t="shared" si="4"/>
        <v>0</v>
      </c>
    </row>
    <row r="52" spans="1:7" x14ac:dyDescent="0.3">
      <c r="A52" s="6" t="str">
        <f>'Research Institution #16'!B3</f>
        <v>&lt;Research Institution #16&gt;</v>
      </c>
      <c r="B52" s="51">
        <f>('Research Institution #16'!$C$27*'Thematic Data'!B$8)+('Research Institution #16'!$C$28*'Thematic Data'!B$9)+('Research Institution #16'!$C$29*'Thematic Data'!B$10)+('Research Institution #16'!$C$30*'Thematic Data'!B$11)+('Research Institution #16'!$C$31*'Thematic Data'!B$12)+('Research Institution #16'!$C$32*'Thematic Data'!B$13)+('Research Institution #16'!$C$33*'Thematic Data'!B$14)+('Research Institution #16'!$C$34*'Thematic Data'!B$15)+('Research Institution #16'!$C$35*'Thematic Data'!B$16)+('Research Institution #16'!$C$36*'Thematic Data'!B$17)</f>
        <v>0</v>
      </c>
      <c r="C52" s="51">
        <f>('Research Institution #16'!$C$27*'Thematic Data'!C$8)+('Research Institution #16'!$C$28*'Thematic Data'!C$9)+('Research Institution #16'!$C$29*'Thematic Data'!C$10)+('Research Institution #16'!$C$30*'Thematic Data'!C$11)+('Research Institution #16'!$C$31*'Thematic Data'!C$12)+('Research Institution #16'!$C$32*'Thematic Data'!C$13)+('Research Institution #16'!$C$33*'Thematic Data'!C$14)+('Research Institution #16'!$C$34*'Thematic Data'!C$15)+('Research Institution #16'!$C$35*'Thematic Data'!C$16)+('Research Institution #16'!$C$36*'Thematic Data'!C$17)</f>
        <v>0</v>
      </c>
      <c r="D52" s="51">
        <f>('Research Institution #16'!$C$27*'Thematic Data'!D$8)+('Research Institution #16'!$C$28*'Thematic Data'!D$9)+('Research Institution #16'!$C$29*'Thematic Data'!D$10)+('Research Institution #16'!$C$30*'Thematic Data'!D$11)+('Research Institution #16'!$C$31*'Thematic Data'!D$12)+('Research Institution #16'!$C$32*'Thematic Data'!D$13)+('Research Institution #16'!$C$33*'Thematic Data'!D$14)+('Research Institution #16'!$C$34*'Thematic Data'!D$15)+('Research Institution #16'!$C$35*'Thematic Data'!D$16)+('Research Institution #16'!$C$36*'Thematic Data'!D$17)</f>
        <v>0</v>
      </c>
      <c r="E52" s="51">
        <f>('Research Institution #16'!$C$27*'Thematic Data'!E$8)+('Research Institution #16'!$C$28*'Thematic Data'!E$9)+('Research Institution #16'!$C$29*'Thematic Data'!E$10)+('Research Institution #16'!$C$30*'Thematic Data'!E$11)+('Research Institution #16'!$C$31*'Thematic Data'!E$12)+('Research Institution #16'!$C$32*'Thematic Data'!E$13)+('Research Institution #16'!$C$33*'Thematic Data'!E$14)+('Research Institution #16'!$C$34*'Thematic Data'!E$15)+('Research Institution #16'!$C$35*'Thematic Data'!E$16)+('Research Institution #16'!$C$36*'Thematic Data'!E$17)</f>
        <v>0</v>
      </c>
      <c r="F52" s="51">
        <f>('Research Institution #16'!$C$27*'Thematic Data'!F$8)+('Research Institution #16'!$C$28*'Thematic Data'!F$9)+('Research Institution #16'!$C$29*'Thematic Data'!F$10)+('Research Institution #16'!$C$30*'Thematic Data'!F$11)+('Research Institution #16'!$C$31*'Thematic Data'!F$12)+('Research Institution #16'!$C$32*'Thematic Data'!F$13)+('Research Institution #16'!$C$33*'Thematic Data'!F$14)+('Research Institution #16'!$C$34*'Thematic Data'!F$15)+('Research Institution #16'!$C$35*'Thematic Data'!F$16)+('Research Institution #16'!$C$36*'Thematic Data'!F$17)</f>
        <v>0</v>
      </c>
      <c r="G52" s="31">
        <f t="shared" si="4"/>
        <v>0</v>
      </c>
    </row>
    <row r="53" spans="1:7" x14ac:dyDescent="0.3">
      <c r="A53" s="6" t="str">
        <f>'Research Institution #17'!B3</f>
        <v>&lt;Research Institution #17&gt;</v>
      </c>
      <c r="B53" s="51">
        <f>('Research Institution #17'!$C$27*'Thematic Data'!B$8)+('Research Institution #17'!$C$28*'Thematic Data'!B$9)+('Research Institution #17'!$C$29*'Thematic Data'!B$10)+('Research Institution #17'!$C$30*'Thematic Data'!B$11)+('Research Institution #17'!$C$31*'Thematic Data'!B$12)+('Research Institution #17'!$C$32*'Thematic Data'!B$13)+('Research Institution #17'!$C$33*'Thematic Data'!B$14)+('Research Institution #17'!$C$34*'Thematic Data'!B$15)+('Research Institution #17'!$C$35*'Thematic Data'!B$16)+('Research Institution #17'!$C$36*'Thematic Data'!B$17)</f>
        <v>0</v>
      </c>
      <c r="C53" s="51">
        <f>('Research Institution #17'!$C$27*'Thematic Data'!C$8)+('Research Institution #17'!$C$28*'Thematic Data'!C$9)+('Research Institution #17'!$C$29*'Thematic Data'!C$10)+('Research Institution #17'!$C$30*'Thematic Data'!C$11)+('Research Institution #17'!$C$31*'Thematic Data'!C$12)+('Research Institution #17'!$C$32*'Thematic Data'!C$13)+('Research Institution #17'!$C$33*'Thematic Data'!C$14)+('Research Institution #17'!$C$34*'Thematic Data'!C$15)+('Research Institution #17'!$C$35*'Thematic Data'!C$16)+('Research Institution #17'!$C$36*'Thematic Data'!C$17)</f>
        <v>0</v>
      </c>
      <c r="D53" s="51">
        <f>('Research Institution #17'!$C$27*'Thematic Data'!D$8)+('Research Institution #17'!$C$28*'Thematic Data'!D$9)+('Research Institution #17'!$C$29*'Thematic Data'!D$10)+('Research Institution #17'!$C$30*'Thematic Data'!D$11)+('Research Institution #17'!$C$31*'Thematic Data'!D$12)+('Research Institution #17'!$C$32*'Thematic Data'!D$13)+('Research Institution #17'!$C$33*'Thematic Data'!D$14)+('Research Institution #17'!$C$34*'Thematic Data'!D$15)+('Research Institution #17'!$C$35*'Thematic Data'!D$16)+('Research Institution #17'!$C$36*'Thematic Data'!D$17)</f>
        <v>0</v>
      </c>
      <c r="E53" s="51">
        <f>('Research Institution #17'!$C$27*'Thematic Data'!E$8)+('Research Institution #17'!$C$28*'Thematic Data'!E$9)+('Research Institution #17'!$C$29*'Thematic Data'!E$10)+('Research Institution #17'!$C$30*'Thematic Data'!E$11)+('Research Institution #17'!$C$31*'Thematic Data'!E$12)+('Research Institution #17'!$C$32*'Thematic Data'!E$13)+('Research Institution #17'!$C$33*'Thematic Data'!E$14)+('Research Institution #17'!$C$34*'Thematic Data'!E$15)+('Research Institution #17'!$C$35*'Thematic Data'!E$16)+('Research Institution #17'!$C$36*'Thematic Data'!E$17)</f>
        <v>0</v>
      </c>
      <c r="F53" s="51">
        <f>('Research Institution #17'!$C$27*'Thematic Data'!F$8)+('Research Institution #17'!$C$28*'Thematic Data'!F$9)+('Research Institution #17'!$C$29*'Thematic Data'!F$10)+('Research Institution #17'!$C$30*'Thematic Data'!F$11)+('Research Institution #17'!$C$31*'Thematic Data'!F$12)+('Research Institution #17'!$C$32*'Thematic Data'!F$13)+('Research Institution #17'!$C$33*'Thematic Data'!F$14)+('Research Institution #17'!$C$34*'Thematic Data'!F$15)+('Research Institution #17'!$C$35*'Thematic Data'!F$16)+('Research Institution #17'!$C$36*'Thematic Data'!F$17)</f>
        <v>0</v>
      </c>
      <c r="G53" s="31">
        <f t="shared" si="4"/>
        <v>0</v>
      </c>
    </row>
    <row r="54" spans="1:7" x14ac:dyDescent="0.3">
      <c r="A54" s="6" t="str">
        <f>'Research Institution #18'!B3</f>
        <v>&lt;Research Institution #18&gt;</v>
      </c>
      <c r="B54" s="51">
        <f>('Research Institution #18'!$C$27*'Thematic Data'!B$8)+('Research Institution #18'!$C$28*'Thematic Data'!B$9)+('Research Institution #18'!$C$29*'Thematic Data'!B$10)+('Research Institution #18'!$C$30*'Thematic Data'!B$11)+('Research Institution #18'!$C$31*'Thematic Data'!B$12)+('Research Institution #18'!$C$32*'Thematic Data'!B$13)+('Research Institution #18'!$C$33*'Thematic Data'!B$14)+('Research Institution #18'!$C$34*'Thematic Data'!B$15)+('Research Institution #18'!$C$35*'Thematic Data'!B$16)+('Research Institution #18'!$C$36*'Thematic Data'!B$17)</f>
        <v>0</v>
      </c>
      <c r="C54" s="51">
        <f>('Research Institution #18'!$C$27*'Thematic Data'!C$8)+('Research Institution #18'!$C$28*'Thematic Data'!C$9)+('Research Institution #18'!$C$29*'Thematic Data'!C$10)+('Research Institution #18'!$C$30*'Thematic Data'!C$11)+('Research Institution #18'!$C$31*'Thematic Data'!C$12)+('Research Institution #18'!$C$32*'Thematic Data'!C$13)+('Research Institution #18'!$C$33*'Thematic Data'!C$14)+('Research Institution #18'!$C$34*'Thematic Data'!C$15)+('Research Institution #18'!$C$35*'Thematic Data'!C$16)+('Research Institution #18'!$C$36*'Thematic Data'!C$17)</f>
        <v>0</v>
      </c>
      <c r="D54" s="51">
        <f>('Research Institution #18'!$C$27*'Thematic Data'!D$8)+('Research Institution #18'!$C$28*'Thematic Data'!D$9)+('Research Institution #18'!$C$29*'Thematic Data'!D$10)+('Research Institution #18'!$C$30*'Thematic Data'!D$11)+('Research Institution #18'!$C$31*'Thematic Data'!D$12)+('Research Institution #18'!$C$32*'Thematic Data'!D$13)+('Research Institution #18'!$C$33*'Thematic Data'!D$14)+('Research Institution #18'!$C$34*'Thematic Data'!D$15)+('Research Institution #18'!$C$35*'Thematic Data'!D$16)+('Research Institution #18'!$C$36*'Thematic Data'!D$17)</f>
        <v>0</v>
      </c>
      <c r="E54" s="51">
        <f>('Research Institution #18'!$C$27*'Thematic Data'!E$8)+('Research Institution #18'!$C$28*'Thematic Data'!E$9)+('Research Institution #18'!$C$29*'Thematic Data'!E$10)+('Research Institution #18'!$C$30*'Thematic Data'!E$11)+('Research Institution #18'!$C$31*'Thematic Data'!E$12)+('Research Institution #18'!$C$32*'Thematic Data'!E$13)+('Research Institution #18'!$C$33*'Thematic Data'!E$14)+('Research Institution #18'!$C$34*'Thematic Data'!E$15)+('Research Institution #18'!$C$35*'Thematic Data'!E$16)+('Research Institution #18'!$C$36*'Thematic Data'!E$17)</f>
        <v>0</v>
      </c>
      <c r="F54" s="51">
        <f>('Research Institution #18'!$C$27*'Thematic Data'!F$8)+('Research Institution #18'!$C$28*'Thematic Data'!F$9)+('Research Institution #18'!$C$29*'Thematic Data'!F$10)+('Research Institution #18'!$C$30*'Thematic Data'!F$11)+('Research Institution #18'!$C$31*'Thematic Data'!F$12)+('Research Institution #18'!$C$32*'Thematic Data'!F$13)+('Research Institution #18'!$C$33*'Thematic Data'!F$14)+('Research Institution #18'!$C$34*'Thematic Data'!F$15)+('Research Institution #18'!$C$35*'Thematic Data'!F$16)+('Research Institution #18'!$C$36*'Thematic Data'!F$17)</f>
        <v>0</v>
      </c>
      <c r="G54" s="31">
        <f t="shared" si="4"/>
        <v>0</v>
      </c>
    </row>
    <row r="55" spans="1:7" x14ac:dyDescent="0.3">
      <c r="A55" s="6" t="str">
        <f>'Research Institution #19'!B3</f>
        <v>&lt;Research Institution #19&gt;</v>
      </c>
      <c r="B55" s="51">
        <f>('Research Institution #19'!$C$27*'Thematic Data'!B$8)+('Research Institution #19'!$C$28*'Thematic Data'!B$9)+('Research Institution #19'!$C$29*'Thematic Data'!B$10)+('Research Institution #19'!$C$30*'Thematic Data'!B$11)+('Research Institution #19'!$C$31*'Thematic Data'!B$12)+('Research Institution #19'!$C$32*'Thematic Data'!B$13)+('Research Institution #19'!$C$33*'Thematic Data'!B$14)+('Research Institution #19'!$C$34*'Thematic Data'!B$15)+('Research Institution #19'!$C$35*'Thematic Data'!B$16)+('Research Institution #19'!$C$36*'Thematic Data'!B$17)</f>
        <v>0</v>
      </c>
      <c r="C55" s="51">
        <f>('Research Institution #19'!$C$27*'Thematic Data'!C$8)+('Research Institution #19'!$C$28*'Thematic Data'!C$9)+('Research Institution #19'!$C$29*'Thematic Data'!C$10)+('Research Institution #19'!$C$30*'Thematic Data'!C$11)+('Research Institution #19'!$C$31*'Thematic Data'!C$12)+('Research Institution #19'!$C$32*'Thematic Data'!C$13)+('Research Institution #19'!$C$33*'Thematic Data'!C$14)+('Research Institution #19'!$C$34*'Thematic Data'!C$15)+('Research Institution #19'!$C$35*'Thematic Data'!C$16)+('Research Institution #19'!$C$36*'Thematic Data'!C$17)</f>
        <v>0</v>
      </c>
      <c r="D55" s="51">
        <f>('Research Institution #19'!$C$27*'Thematic Data'!D$8)+('Research Institution #19'!$C$28*'Thematic Data'!D$9)+('Research Institution #19'!$C$29*'Thematic Data'!D$10)+('Research Institution #19'!$C$30*'Thematic Data'!D$11)+('Research Institution #19'!$C$31*'Thematic Data'!D$12)+('Research Institution #19'!$C$32*'Thematic Data'!D$13)+('Research Institution #19'!$C$33*'Thematic Data'!D$14)+('Research Institution #19'!$C$34*'Thematic Data'!D$15)+('Research Institution #19'!$C$35*'Thematic Data'!D$16)+('Research Institution #19'!$C$36*'Thematic Data'!D$17)</f>
        <v>0</v>
      </c>
      <c r="E55" s="51">
        <f>('Research Institution #19'!$C$27*'Thematic Data'!E$8)+('Research Institution #19'!$C$28*'Thematic Data'!E$9)+('Research Institution #19'!$C$29*'Thematic Data'!E$10)+('Research Institution #19'!$C$30*'Thematic Data'!E$11)+('Research Institution #19'!$C$31*'Thematic Data'!E$12)+('Research Institution #19'!$C$32*'Thematic Data'!E$13)+('Research Institution #19'!$C$33*'Thematic Data'!E$14)+('Research Institution #19'!$C$34*'Thematic Data'!E$15)+('Research Institution #19'!$C$35*'Thematic Data'!E$16)+('Research Institution #19'!$C$36*'Thematic Data'!E$17)</f>
        <v>0</v>
      </c>
      <c r="F55" s="51">
        <f>('Research Institution #19'!$C$27*'Thematic Data'!F$8)+('Research Institution #19'!$C$28*'Thematic Data'!F$9)+('Research Institution #19'!$C$29*'Thematic Data'!F$10)+('Research Institution #19'!$C$30*'Thematic Data'!F$11)+('Research Institution #19'!$C$31*'Thematic Data'!F$12)+('Research Institution #19'!$C$32*'Thematic Data'!F$13)+('Research Institution #19'!$C$33*'Thematic Data'!F$14)+('Research Institution #19'!$C$34*'Thematic Data'!F$15)+('Research Institution #19'!$C$35*'Thematic Data'!F$16)+('Research Institution #19'!$C$36*'Thematic Data'!F$17)</f>
        <v>0</v>
      </c>
      <c r="G55" s="31">
        <f t="shared" si="4"/>
        <v>0</v>
      </c>
    </row>
    <row r="56" spans="1:7" x14ac:dyDescent="0.3">
      <c r="A56" s="6" t="str">
        <f>'Research Institution #20'!B3</f>
        <v>&lt;Research Institution #20&gt;</v>
      </c>
      <c r="B56" s="51">
        <f>('Research Institution #20'!$C$27*'Thematic Data'!B$8)+('Research Institution #20'!$C$28*'Thematic Data'!B$9)+('Research Institution #20'!$C$29*'Thematic Data'!B$10)+('Research Institution #20'!$C$30*'Thematic Data'!B$11)+('Research Institution #20'!$C$31*'Thematic Data'!B$12)+('Research Institution #20'!$C$32*'Thematic Data'!B$13)+('Research Institution #20'!$C$33*'Thematic Data'!B$14)+('Research Institution #20'!$C$34*'Thematic Data'!B$15)+('Research Institution #20'!$C$35*'Thematic Data'!B$16)+('Research Institution #20'!$C$36*'Thematic Data'!B$17)</f>
        <v>0</v>
      </c>
      <c r="C56" s="51">
        <f>('Research Institution #20'!$C$27*'Thematic Data'!C$8)+('Research Institution #20'!$C$28*'Thematic Data'!C$9)+('Research Institution #20'!$C$29*'Thematic Data'!C$10)+('Research Institution #20'!$C$30*'Thematic Data'!C$11)+('Research Institution #20'!$C$31*'Thematic Data'!C$12)+('Research Institution #20'!$C$32*'Thematic Data'!C$13)+('Research Institution #20'!$C$33*'Thematic Data'!C$14)+('Research Institution #20'!$C$34*'Thematic Data'!C$15)+('Research Institution #20'!$C$35*'Thematic Data'!C$16)+('Research Institution #20'!$C$36*'Thematic Data'!C$17)</f>
        <v>0</v>
      </c>
      <c r="D56" s="51">
        <f>('Research Institution #20'!$C$27*'Thematic Data'!D$8)+('Research Institution #20'!$C$28*'Thematic Data'!D$9)+('Research Institution #20'!$C$29*'Thematic Data'!D$10)+('Research Institution #20'!$C$30*'Thematic Data'!D$11)+('Research Institution #20'!$C$31*'Thematic Data'!D$12)+('Research Institution #20'!$C$32*'Thematic Data'!D$13)+('Research Institution #20'!$C$33*'Thematic Data'!D$14)+('Research Institution #20'!$C$34*'Thematic Data'!D$15)+('Research Institution #20'!$C$35*'Thematic Data'!D$16)+('Research Institution #20'!$C$36*'Thematic Data'!D$17)</f>
        <v>0</v>
      </c>
      <c r="E56" s="51">
        <f>('Research Institution #20'!$C$27*'Thematic Data'!E$8)+('Research Institution #20'!$C$28*'Thematic Data'!E$9)+('Research Institution #20'!$C$29*'Thematic Data'!E$10)+('Research Institution #20'!$C$30*'Thematic Data'!E$11)+('Research Institution #20'!$C$31*'Thematic Data'!E$12)+('Research Institution #20'!$C$32*'Thematic Data'!E$13)+('Research Institution #20'!$C$33*'Thematic Data'!E$14)+('Research Institution #20'!$C$34*'Thematic Data'!E$15)+('Research Institution #20'!$C$35*'Thematic Data'!E$16)+('Research Institution #20'!$C$36*'Thematic Data'!E$17)</f>
        <v>0</v>
      </c>
      <c r="F56" s="51">
        <f>('Research Institution #20'!$C$27*'Thematic Data'!F$8)+('Research Institution #20'!$C$28*'Thematic Data'!F$9)+('Research Institution #20'!$C$29*'Thematic Data'!F$10)+('Research Institution #20'!$C$30*'Thematic Data'!F$11)+('Research Institution #20'!$C$31*'Thematic Data'!F$12)+('Research Institution #20'!$C$32*'Thematic Data'!F$13)+('Research Institution #20'!$C$33*'Thematic Data'!F$14)+('Research Institution #20'!$C$34*'Thematic Data'!F$15)+('Research Institution #20'!$C$35*'Thematic Data'!F$16)+('Research Institution #20'!$C$36*'Thematic Data'!F$17)</f>
        <v>0</v>
      </c>
      <c r="G56" s="31">
        <f t="shared" si="4"/>
        <v>0</v>
      </c>
    </row>
    <row r="57" spans="1:7" x14ac:dyDescent="0.3">
      <c r="A57" s="6" t="str">
        <f>'Research Institution #21'!B3</f>
        <v>&lt;Research Institution #21&gt;</v>
      </c>
      <c r="B57" s="51">
        <f>('Research Institution #21'!$C$27*'Thematic Data'!B$8)+('Research Institution #21'!$C$28*'Thematic Data'!B$9)+('Research Institution #21'!$C$29*'Thematic Data'!B$10)+('Research Institution #21'!$C$30*'Thematic Data'!B$11)+('Research Institution #21'!$C$31*'Thematic Data'!B$12)+('Research Institution #21'!$C$32*'Thematic Data'!B$13)+('Research Institution #21'!$C$33*'Thematic Data'!B$14)+('Research Institution #21'!$C$34*'Thematic Data'!B$15)+('Research Institution #21'!$C$35*'Thematic Data'!B$16)+('Research Institution #21'!$C$36*'Thematic Data'!B$17)</f>
        <v>0</v>
      </c>
      <c r="C57" s="51">
        <f>('Research Institution #21'!$C$27*'Thematic Data'!C$8)+('Research Institution #21'!$C$28*'Thematic Data'!C$9)+('Research Institution #21'!$C$29*'Thematic Data'!C$10)+('Research Institution #21'!$C$30*'Thematic Data'!C$11)+('Research Institution #21'!$C$31*'Thematic Data'!C$12)+('Research Institution #21'!$C$32*'Thematic Data'!C$13)+('Research Institution #21'!$C$33*'Thematic Data'!C$14)+('Research Institution #21'!$C$34*'Thematic Data'!C$15)+('Research Institution #21'!$C$35*'Thematic Data'!C$16)+('Research Institution #21'!$C$36*'Thematic Data'!C$17)</f>
        <v>0</v>
      </c>
      <c r="D57" s="51">
        <f>('Research Institution #21'!$C$27*'Thematic Data'!D$8)+('Research Institution #21'!$C$28*'Thematic Data'!D$9)+('Research Institution #21'!$C$29*'Thematic Data'!D$10)+('Research Institution #21'!$C$30*'Thematic Data'!D$11)+('Research Institution #21'!$C$31*'Thematic Data'!D$12)+('Research Institution #21'!$C$32*'Thematic Data'!D$13)+('Research Institution #21'!$C$33*'Thematic Data'!D$14)+('Research Institution #21'!$C$34*'Thematic Data'!D$15)+('Research Institution #21'!$C$35*'Thematic Data'!D$16)+('Research Institution #21'!$C$36*'Thematic Data'!D$17)</f>
        <v>0</v>
      </c>
      <c r="E57" s="51">
        <f>('Research Institution #21'!$C$27*'Thematic Data'!E$8)+('Research Institution #21'!$C$28*'Thematic Data'!E$9)+('Research Institution #21'!$C$29*'Thematic Data'!E$10)+('Research Institution #21'!$C$30*'Thematic Data'!E$11)+('Research Institution #21'!$C$31*'Thematic Data'!E$12)+('Research Institution #21'!$C$32*'Thematic Data'!E$13)+('Research Institution #21'!$C$33*'Thematic Data'!E$14)+('Research Institution #21'!$C$34*'Thematic Data'!E$15)+('Research Institution #21'!$C$35*'Thematic Data'!E$16)+('Research Institution #21'!$C$36*'Thematic Data'!E$17)</f>
        <v>0</v>
      </c>
      <c r="F57" s="51">
        <f>('Research Institution #21'!$C$27*'Thematic Data'!F$8)+('Research Institution #21'!$C$28*'Thematic Data'!F$9)+('Research Institution #21'!$C$29*'Thematic Data'!F$10)+('Research Institution #21'!$C$30*'Thematic Data'!F$11)+('Research Institution #21'!$C$31*'Thematic Data'!F$12)+('Research Institution #21'!$C$32*'Thematic Data'!F$13)+('Research Institution #21'!$C$33*'Thematic Data'!F$14)+('Research Institution #21'!$C$34*'Thematic Data'!F$15)+('Research Institution #21'!$C$35*'Thematic Data'!F$16)+('Research Institution #21'!$C$36*'Thematic Data'!F$17)</f>
        <v>0</v>
      </c>
      <c r="G57" s="31">
        <f t="shared" si="4"/>
        <v>0</v>
      </c>
    </row>
    <row r="58" spans="1:7" ht="15" thickBot="1" x14ac:dyDescent="0.35">
      <c r="A58" s="7" t="s">
        <v>40</v>
      </c>
      <c r="B58" s="36">
        <f t="shared" ref="B58:G58" si="5">SUM(B36:B57)</f>
        <v>0</v>
      </c>
      <c r="C58" s="36">
        <f t="shared" si="5"/>
        <v>0</v>
      </c>
      <c r="D58" s="36">
        <f t="shared" si="5"/>
        <v>0</v>
      </c>
      <c r="E58" s="36">
        <f t="shared" si="5"/>
        <v>0</v>
      </c>
      <c r="F58" s="36">
        <f t="shared" si="5"/>
        <v>0</v>
      </c>
      <c r="G58" s="37">
        <f t="shared" si="5"/>
        <v>0</v>
      </c>
    </row>
    <row r="60" spans="1:7" x14ac:dyDescent="0.3">
      <c r="B60" s="80"/>
      <c r="C60" s="80"/>
      <c r="D60" s="80"/>
      <c r="E60" s="80"/>
      <c r="F60" s="80"/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63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64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activeCell="A26" sqref="A26:C37"/>
      <selection pane="topRight" activeCell="A26" sqref="A26:C37"/>
      <selection pane="bottomLeft" activeCell="A26" sqref="A26:C37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65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activeCell="A26" sqref="A26:C37"/>
      <selection pane="topRight" activeCell="A26" sqref="A26:C37"/>
      <selection pane="bottomLeft" activeCell="A26" sqref="A26:C37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66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activeCell="AC7" sqref="AC7:AC23"/>
      <selection pane="topRight" activeCell="AC7" sqref="AC7:AC23"/>
      <selection pane="bottomLeft" activeCell="AC7" sqref="AC7:AC23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67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activeCell="D29" sqref="D29:D30"/>
      <selection pane="topRight" activeCell="D29" sqref="D29:D30"/>
      <selection pane="bottomLeft" activeCell="D29" sqref="D29:D30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68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69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activeCell="Z27" activeCellId="1" sqref="AC7:AC23 Z27"/>
      <selection pane="topRight" activeCell="Z27" activeCellId="1" sqref="AC7:AC23 Z27"/>
      <selection pane="bottomLeft" activeCell="Z27" activeCellId="1" sqref="AC7:AC23 Z27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71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/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70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72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customHeight="1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9" t="s">
        <v>109</v>
      </c>
      <c r="B3" s="69"/>
      <c r="C3" s="47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tr">
        <f>'Lead Institution'!AC7</f>
        <v>Year 1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48" t="s">
        <v>0</v>
      </c>
      <c r="B8" s="50">
        <f>'Lead Institution'!B8+'Research Institution #1'!B8+'Research Institution #2'!B8+'Research Institution #3'!B8+'Research Institution #4'!B8+'Research Institution #5'!B8+'Research Institution #6'!B8+'Research Institution #7'!B8+'Research Institution #8'!B8+'Research Institution #9'!B8+'Research Institution #10'!B8+'Research Institution #11'!B8+'Research Institution #12'!B8+'Research Institution #13'!B8+'Research Institution #14'!B8+'Research Institution #15'!B8+'Research Institution #16'!B8+'Research Institution #17'!B8+'Research Institution #18'!B8+'Research Institution #19'!B8+'Research Institution #20'!B8+'Research Institution #21'!B8</f>
        <v>0</v>
      </c>
      <c r="C8" s="50">
        <f>'Lead Institution'!C8+'Research Institution #1'!C8+'Research Institution #2'!C8+'Research Institution #3'!C8+'Research Institution #4'!C8+'Research Institution #5'!C8+'Research Institution #6'!C8+'Research Institution #7'!C8+'Research Institution #8'!C8+'Research Institution #9'!C8+'Research Institution #10'!C8+'Research Institution #11'!C8+'Research Institution #12'!C8+'Research Institution #13'!C8+'Research Institution #14'!C8+'Research Institution #15'!C8+'Research Institution #16'!C8+'Research Institution #17'!C8+'Research Institution #18'!C8+'Research Institution #19'!C8+'Research Institution #20'!C8+'Research Institution #21'!C8</f>
        <v>0</v>
      </c>
      <c r="D8" s="50">
        <f>'Lead Institution'!D8+'Research Institution #1'!D8+'Research Institution #2'!D8+'Research Institution #3'!D8+'Research Institution #4'!D8+'Research Institution #5'!D8+'Research Institution #6'!D8+'Research Institution #7'!D8+'Research Institution #8'!D8+'Research Institution #9'!D8+'Research Institution #10'!D8+'Research Institution #11'!D8+'Research Institution #12'!D8+'Research Institution #13'!D8+'Research Institution #14'!D8+'Research Institution #15'!D8+'Research Institution #16'!D8+'Research Institution #17'!D8+'Research Institution #18'!D8+'Research Institution #19'!D8+'Research Institution #20'!D8+'Research Institution #21'!D8</f>
        <v>0</v>
      </c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50">
        <f>'Lead Institution'!I8+'Research Institution #1'!I8+'Research Institution #2'!I8+'Research Institution #3'!I8+'Research Institution #4'!I8+'Research Institution #5'!I8+'Research Institution #6'!I8+'Research Institution #7'!I8+'Research Institution #8'!I8+'Research Institution #9'!I8+'Research Institution #10'!I8+'Research Institution #11'!I8+'Research Institution #12'!I8+'Research Institution #13'!I8+'Research Institution #14'!I8+'Research Institution #15'!I8+'Research Institution #16'!I8+'Research Institution #17'!I8+'Research Institution #18'!I8+'Research Institution #19'!I8+'Research Institution #20'!I8+'Research Institution #21'!I8</f>
        <v>0</v>
      </c>
      <c r="J8" s="29">
        <f>E8-G8-I8</f>
        <v>0</v>
      </c>
      <c r="K8" s="27"/>
      <c r="L8" s="52">
        <f>'Lead Institution'!L8+'Research Institution #1'!L8+'Research Institution #2'!L8+'Research Institution #3'!L8+'Research Institution #4'!L8+'Research Institution #5'!L8+'Research Institution #6'!L8+'Research Institution #7'!L8+'Research Institution #8'!L8+'Research Institution #9'!L8+'Research Institution #10'!L8+'Research Institution #11'!L8+'Research Institution #12'!L8+'Research Institution #13'!L8+'Research Institution #14'!L8+'Research Institution #15'!L8+'Research Institution #16'!L8+'Research Institution #17'!L8+'Research Institution #18'!L8+'Research Institution #19'!L8+'Research Institution #20'!L8+'Research Institution #21'!L8</f>
        <v>0</v>
      </c>
      <c r="M8" s="50">
        <f>'Lead Institution'!M8+'Research Institution #1'!M8+'Research Institution #2'!M8+'Research Institution #3'!M8+'Research Institution #4'!M8+'Research Institution #5'!M8+'Research Institution #6'!M8+'Research Institution #7'!M8+'Research Institution #8'!M8+'Research Institution #9'!M8+'Research Institution #10'!M8+'Research Institution #11'!M8+'Research Institution #12'!M8+'Research Institution #13'!M8+'Research Institution #14'!M8+'Research Institution #15'!M8+'Research Institution #16'!M8+'Research Institution #17'!M8+'Research Institution #18'!M8+'Research Institution #19'!M8+'Research Institution #20'!M8+'Research Institution #21'!M8</f>
        <v>0</v>
      </c>
      <c r="N8" s="50">
        <f>'Lead Institution'!N8+'Research Institution #1'!N8+'Research Institution #2'!N8+'Research Institution #3'!N8+'Research Institution #4'!N8+'Research Institution #5'!N8+'Research Institution #6'!N8+'Research Institution #7'!N8+'Research Institution #8'!N8+'Research Institution #9'!N8+'Research Institution #10'!N8+'Research Institution #11'!N8+'Research Institution #12'!N8+'Research Institution #13'!N8+'Research Institution #14'!N8+'Research Institution #15'!N8+'Research Institution #16'!N8+'Research Institution #17'!N8+'Research Institution #18'!N8+'Research Institution #19'!N8+'Research Institution #20'!N8+'Research Institution #21'!N8</f>
        <v>0</v>
      </c>
      <c r="O8" s="29">
        <f>SUM(L8:N8)</f>
        <v>0</v>
      </c>
      <c r="P8" s="52">
        <f>'Lead Institution'!P8+'Research Institution #1'!P8+'Research Institution #2'!P8+'Research Institution #3'!P8+'Research Institution #4'!P8+'Research Institution #5'!P8+'Research Institution #6'!P8+'Research Institution #7'!P8+'Research Institution #8'!P8+'Research Institution #9'!P8+'Research Institution #10'!P8+'Research Institution #11'!P8+'Research Institution #12'!P8+'Research Institution #13'!P8+'Research Institution #14'!P8+'Research Institution #15'!P8+'Research Institution #16'!P8+'Research Institution #17'!P8+'Research Institution #18'!P8+'Research Institution #19'!P8+'Research Institution #20'!P8+'Research Institution #21'!P8</f>
        <v>0</v>
      </c>
      <c r="Q8" s="50">
        <f>'Lead Institution'!Q8+'Research Institution #1'!Q8+'Research Institution #2'!Q8+'Research Institution #3'!Q8+'Research Institution #4'!Q8+'Research Institution #5'!Q8+'Research Institution #6'!Q8+'Research Institution #7'!Q8+'Research Institution #8'!Q8+'Research Institution #9'!Q8+'Research Institution #10'!Q8+'Research Institution #11'!Q8+'Research Institution #12'!Q8+'Research Institution #13'!Q8+'Research Institution #14'!Q8+'Research Institution #15'!Q8+'Research Institution #16'!Q8+'Research Institution #17'!Q8+'Research Institution #18'!Q8+'Research Institution #19'!Q8+'Research Institution #20'!Q8+'Research Institution #21'!Q8</f>
        <v>0</v>
      </c>
      <c r="R8" s="50">
        <f>'Lead Institution'!R8+'Research Institution #1'!R8+'Research Institution #2'!R8+'Research Institution #3'!R8+'Research Institution #4'!R8+'Research Institution #5'!R8+'Research Institution #6'!R8+'Research Institution #7'!R8+'Research Institution #8'!R8+'Research Institution #9'!R8+'Research Institution #10'!R8+'Research Institution #11'!R8+'Research Institution #12'!R8+'Research Institution #13'!R8+'Research Institution #14'!R8+'Research Institution #15'!R8+'Research Institution #16'!R8+'Research Institution #17'!R8+'Research Institution #18'!R8+'Research Institution #19'!R8+'Research Institution #20'!R8+'Research Institution #21'!R8</f>
        <v>0</v>
      </c>
      <c r="S8" s="29">
        <f>SUM(P8:R8)</f>
        <v>0</v>
      </c>
      <c r="T8" s="52">
        <f>'Lead Institution'!T8+'Research Institution #1'!T8+'Research Institution #2'!T8+'Research Institution #3'!T8+'Research Institution #4'!T8+'Research Institution #5'!T8+'Research Institution #6'!T8+'Research Institution #7'!T8+'Research Institution #8'!T8+'Research Institution #9'!T8+'Research Institution #10'!T8+'Research Institution #11'!T8+'Research Institution #12'!T8+'Research Institution #13'!T8+'Research Institution #14'!T8+'Research Institution #15'!T8+'Research Institution #16'!T8+'Research Institution #17'!T8+'Research Institution #18'!T8+'Research Institution #19'!T8+'Research Institution #20'!T8+'Research Institution #21'!T8</f>
        <v>0</v>
      </c>
      <c r="U8" s="50">
        <f>'Lead Institution'!U8+'Research Institution #1'!U8+'Research Institution #2'!U8+'Research Institution #3'!U8+'Research Institution #4'!U8+'Research Institution #5'!U8+'Research Institution #6'!U8+'Research Institution #7'!U8+'Research Institution #8'!U8+'Research Institution #9'!U8+'Research Institution #10'!U8+'Research Institution #11'!U8+'Research Institution #12'!U8+'Research Institution #13'!U8+'Research Institution #14'!U8+'Research Institution #15'!U8+'Research Institution #16'!U8+'Research Institution #17'!U8+'Research Institution #18'!U8+'Research Institution #19'!U8+'Research Institution #20'!U8+'Research Institution #21'!U8</f>
        <v>0</v>
      </c>
      <c r="V8" s="50">
        <f>'Lead Institution'!V8+'Research Institution #1'!V8+'Research Institution #2'!V8+'Research Institution #3'!V8+'Research Institution #4'!V8+'Research Institution #5'!V8+'Research Institution #6'!V8+'Research Institution #7'!V8+'Research Institution #8'!V8+'Research Institution #9'!V8+'Research Institution #10'!V8+'Research Institution #11'!V8+'Research Institution #12'!V8+'Research Institution #13'!V8+'Research Institution #14'!V8+'Research Institution #15'!V8+'Research Institution #16'!V8+'Research Institution #17'!V8+'Research Institution #18'!V8+'Research Institution #19'!V8+'Research Institution #20'!V8+'Research Institution #21'!V8</f>
        <v>0</v>
      </c>
      <c r="W8" s="29">
        <f>SUM(T8:V8)</f>
        <v>0</v>
      </c>
      <c r="X8" s="52">
        <f>'Lead Institution'!X8+'Research Institution #1'!X8+'Research Institution #2'!X8+'Research Institution #3'!X8+'Research Institution #4'!X8+'Research Institution #5'!X8+'Research Institution #6'!X8+'Research Institution #7'!X8+'Research Institution #8'!X8+'Research Institution #9'!X8+'Research Institution #10'!X8+'Research Institution #11'!X8+'Research Institution #12'!X8+'Research Institution #13'!X8+'Research Institution #14'!X8+'Research Institution #15'!X8+'Research Institution #16'!X8+'Research Institution #17'!X8+'Research Institution #18'!X8+'Research Institution #19'!X8+'Research Institution #20'!X8+'Research Institution #21'!X8</f>
        <v>0</v>
      </c>
      <c r="Y8" s="50">
        <f>'Lead Institution'!Y8+'Research Institution #1'!Y8+'Research Institution #2'!Y8+'Research Institution #3'!Y8+'Research Institution #4'!Y8+'Research Institution #5'!Y8+'Research Institution #6'!Y8+'Research Institution #7'!Y8+'Research Institution #8'!Y8+'Research Institution #9'!Y8+'Research Institution #10'!Y8+'Research Institution #11'!Y8+'Research Institution #12'!Y8+'Research Institution #13'!Y8+'Research Institution #14'!Y8+'Research Institution #15'!Y8+'Research Institution #16'!Y8+'Research Institution #17'!Y8+'Research Institution #18'!Y8+'Research Institution #19'!Y8+'Research Institution #20'!Y8+'Research Institution #21'!Y8</f>
        <v>0</v>
      </c>
      <c r="Z8" s="50">
        <f>'Lead Institution'!Z8+'Research Institution #1'!Z8+'Research Institution #2'!Z8+'Research Institution #3'!Z8+'Research Institution #4'!Z8+'Research Institution #5'!Z8+'Research Institution #6'!Z8+'Research Institution #7'!Z8+'Research Institution #8'!Z8+'Research Institution #9'!Z8+'Research Institution #10'!Z8+'Research Institution #11'!Z8+'Research Institution #12'!Z8+'Research Institution #13'!Z8+'Research Institution #14'!Z8+'Research Institution #15'!Z8+'Research Institution #16'!Z8+'Research Institution #17'!Z8+'Research Institution #18'!Z8+'Research Institution #19'!Z8+'Research Institution #20'!Z8+'Research Institution #21'!Z8</f>
        <v>0</v>
      </c>
      <c r="AA8" s="29">
        <f>SUM(X8:Z8)</f>
        <v>0</v>
      </c>
      <c r="AB8" s="27"/>
      <c r="AC8" s="52">
        <f>'Lead Institution'!AC8+'Research Institution #1'!AC8+'Research Institution #2'!AC8+'Research Institution #3'!AC8+'Research Institution #4'!AC8+'Research Institution #5'!AC8+'Research Institution #6'!AC8+'Research Institution #7'!AC8+'Research Institution #8'!AC8+'Research Institution #9'!AC8+'Research Institution #10'!AC8+'Research Institution #11'!AC8+'Research Institution #12'!AC8+'Research Institution #13'!AC8+'Research Institution #14'!AC8+'Research Institution #15'!AC8+'Research Institution #16'!AC8+'Research Institution #17'!AC8+'Research Institution #18'!AC8+'Research Institution #19'!AC8+'Research Institution #20'!AC8+'Research Institution #21'!AC8</f>
        <v>0</v>
      </c>
      <c r="AD8" s="50">
        <f>'Lead Institution'!AD8+'Research Institution #1'!AD8+'Research Institution #2'!AD8+'Research Institution #3'!AD8+'Research Institution #4'!AD8+'Research Institution #5'!AD8+'Research Institution #6'!AD8+'Research Institution #7'!AD8+'Research Institution #8'!AD8+'Research Institution #9'!AD8+'Research Institution #10'!AD8+'Research Institution #11'!AD8+'Research Institution #12'!AD8+'Research Institution #13'!AD8+'Research Institution #14'!AD8+'Research Institution #15'!AD8+'Research Institution #16'!AD8+'Research Institution #17'!AD8+'Research Institution #18'!AD8+'Research Institution #19'!AD8+'Research Institution #20'!AD8+'Research Institution #21'!AD8</f>
        <v>0</v>
      </c>
      <c r="AE8" s="50">
        <f>'Lead Institution'!AE8+'Research Institution #1'!AE8+'Research Institution #2'!AE8+'Research Institution #3'!AE8+'Research Institution #4'!AE8+'Research Institution #5'!AE8+'Research Institution #6'!AE8+'Research Institution #7'!AE8+'Research Institution #8'!AE8+'Research Institution #9'!AE8+'Research Institution #10'!AE8+'Research Institution #11'!AE8+'Research Institution #12'!AE8+'Research Institution #13'!AE8+'Research Institution #14'!AE8+'Research Institution #15'!AE8+'Research Institution #16'!AE8+'Research Institution #17'!AE8+'Research Institution #18'!AE8+'Research Institution #19'!AE8+'Research Institution #20'!AE8+'Research Institution #21'!AE8</f>
        <v>0</v>
      </c>
      <c r="AF8" s="50">
        <f>'Lead Institution'!AF8+'Research Institution #1'!AF8+'Research Institution #2'!AF8+'Research Institution #3'!AF8+'Research Institution #4'!AF8+'Research Institution #5'!AF8+'Research Institution #6'!AF8+'Research Institution #7'!AF8+'Research Institution #8'!AF8+'Research Institution #9'!AF8+'Research Institution #10'!AF8+'Research Institution #11'!AF8+'Research Institution #12'!AF8+'Research Institution #13'!AF8+'Research Institution #14'!AF8+'Research Institution #15'!AF8+'Research Institution #16'!AF8+'Research Institution #17'!AF8+'Research Institution #18'!AF8+'Research Institution #19'!AF8+'Research Institution #20'!AF8+'Research Institution #21'!AF8</f>
        <v>0</v>
      </c>
      <c r="AG8" s="50">
        <f>'Lead Institution'!AG8+'Research Institution #1'!AG8+'Research Institution #2'!AG8+'Research Institution #3'!AG8+'Research Institution #4'!AG8+'Research Institution #5'!AG8+'Research Institution #6'!AG8+'Research Institution #7'!AG8+'Research Institution #8'!AG8+'Research Institution #9'!AG8+'Research Institution #10'!AG8+'Research Institution #11'!AG8+'Research Institution #12'!AG8+'Research Institution #13'!AG8+'Research Institution #14'!AG8+'Research Institution #15'!AG8+'Research Institution #16'!AG8+'Research Institution #17'!AG8+'Research Institution #18'!AG8+'Research Institution #19'!AG8+'Research Institution #20'!AG8+'Research Institution #21'!AG8</f>
        <v>0</v>
      </c>
      <c r="AH8" s="50">
        <f>'Lead Institution'!AH8+'Research Institution #1'!AH8+'Research Institution #2'!AH8+'Research Institution #3'!AH8+'Research Institution #4'!AH8+'Research Institution #5'!AH8+'Research Institution #6'!AH8+'Research Institution #7'!AH8+'Research Institution #8'!AH8+'Research Institution #9'!AH8+'Research Institution #10'!AH8+'Research Institution #11'!AH8+'Research Institution #12'!AH8+'Research Institution #13'!AH8+'Research Institution #14'!AH8+'Research Institution #15'!AH8+'Research Institution #16'!AH8+'Research Institution #17'!AH8+'Research Institution #18'!AH8+'Research Institution #19'!AH8+'Research Institution #20'!AH8+'Research Institution #21'!AH8</f>
        <v>0</v>
      </c>
      <c r="AI8" s="50">
        <f>'Lead Institution'!AI8+'Research Institution #1'!AI8+'Research Institution #2'!AI8+'Research Institution #3'!AI8+'Research Institution #4'!AI8+'Research Institution #5'!AI8+'Research Institution #6'!AI8+'Research Institution #7'!AI8+'Research Institution #8'!AI8+'Research Institution #9'!AI8+'Research Institution #10'!AI8+'Research Institution #11'!AI8+'Research Institution #12'!AI8+'Research Institution #13'!AI8+'Research Institution #14'!AI8+'Research Institution #15'!AI8+'Research Institution #16'!AI8+'Research Institution #17'!AI8+'Research Institution #18'!AI8+'Research Institution #19'!AI8+'Research Institution #20'!AI8+'Research Institution #21'!AI8</f>
        <v>0</v>
      </c>
      <c r="AJ8" s="50">
        <f>'Lead Institution'!AJ8+'Research Institution #1'!AJ8+'Research Institution #2'!AJ8+'Research Institution #3'!AJ8+'Research Institution #4'!AJ8+'Research Institution #5'!AJ8+'Research Institution #6'!AJ8+'Research Institution #7'!AJ8+'Research Institution #8'!AJ8+'Research Institution #9'!AJ8+'Research Institution #10'!AJ8+'Research Institution #11'!AJ8+'Research Institution #12'!AJ8+'Research Institution #13'!AJ8+'Research Institution #14'!AJ8+'Research Institution #15'!AJ8+'Research Institution #16'!AJ8+'Research Institution #17'!AJ8+'Research Institution #18'!AJ8+'Research Institution #19'!AJ8+'Research Institution #20'!AJ8+'Research Institution #21'!AJ8</f>
        <v>0</v>
      </c>
      <c r="AK8" s="50">
        <f>'Lead Institution'!AK8+'Research Institution #1'!AK8+'Research Institution #2'!AK8+'Research Institution #3'!AK8+'Research Institution #4'!AK8+'Research Institution #5'!AK8+'Research Institution #6'!AK8+'Research Institution #7'!AK8+'Research Institution #8'!AK8+'Research Institution #9'!AK8+'Research Institution #10'!AK8+'Research Institution #11'!AK8+'Research Institution #12'!AK8+'Research Institution #13'!AK8+'Research Institution #14'!AK8+'Research Institution #15'!AK8+'Research Institution #16'!AK8+'Research Institution #17'!AK8+'Research Institution #18'!AK8+'Research Institution #19'!AK8+'Research Institution #20'!AK8+'Research Institution #21'!AK8</f>
        <v>0</v>
      </c>
      <c r="AL8" s="54">
        <f>'Lead Institution'!AL8+'Research Institution #1'!AL8+'Research Institution #2'!AL8+'Research Institution #3'!AL8+'Research Institution #4'!AL8+'Research Institution #5'!AL8+'Research Institution #6'!AL8+'Research Institution #7'!AL8+'Research Institution #8'!AL8+'Research Institution #9'!AL8+'Research Institution #10'!AL8+'Research Institution #11'!AL8+'Research Institution #12'!AL8+'Research Institution #13'!AL8+'Research Institution #14'!AL8+'Research Institution #15'!AL8+'Research Institution #16'!AL8+'Research Institution #17'!AL8+'Research Institution #18'!AL8+'Research Institution #19'!AL8+'Research Institution #20'!AL8+'Research Institution #21'!AL8</f>
        <v>0</v>
      </c>
      <c r="AM8" s="42">
        <f>SUM(AC8:AL8)</f>
        <v>0</v>
      </c>
    </row>
    <row r="9" spans="1:39" x14ac:dyDescent="0.3">
      <c r="A9" s="3" t="s">
        <v>1</v>
      </c>
      <c r="B9" s="51">
        <f>'Lead Institution'!B9+'Research Institution #1'!B9+'Research Institution #2'!B9+'Research Institution #3'!B9+'Research Institution #4'!B9+'Research Institution #5'!B9+'Research Institution #6'!B9+'Research Institution #7'!B9+'Research Institution #8'!B9+'Research Institution #9'!B9+'Research Institution #10'!B9+'Research Institution #11'!B9+'Research Institution #12'!B9+'Research Institution #13'!B9+'Research Institution #14'!B9+'Research Institution #15'!B9+'Research Institution #16'!B9+'Research Institution #17'!B9+'Research Institution #18'!B9+'Research Institution #19'!B9+'Research Institution #20'!B9+'Research Institution #21'!B9</f>
        <v>0</v>
      </c>
      <c r="C9" s="51">
        <f>'Lead Institution'!C9+'Research Institution #1'!C9+'Research Institution #2'!C9+'Research Institution #3'!C9+'Research Institution #4'!C9+'Research Institution #5'!C9+'Research Institution #6'!C9+'Research Institution #7'!C9+'Research Institution #8'!C9+'Research Institution #9'!C9+'Research Institution #10'!C9+'Research Institution #11'!C9+'Research Institution #12'!C9+'Research Institution #13'!C9+'Research Institution #14'!C9+'Research Institution #15'!C9+'Research Institution #16'!C9+'Research Institution #17'!C9+'Research Institution #18'!C9+'Research Institution #19'!C9+'Research Institution #20'!C9+'Research Institution #21'!C9</f>
        <v>0</v>
      </c>
      <c r="D9" s="51">
        <f>'Lead Institution'!D9+'Research Institution #1'!D9+'Research Institution #2'!D9+'Research Institution #3'!D9+'Research Institution #4'!D9+'Research Institution #5'!D9+'Research Institution #6'!D9+'Research Institution #7'!D9+'Research Institution #8'!D9+'Research Institution #9'!D9+'Research Institution #10'!D9+'Research Institution #11'!D9+'Research Institution #12'!D9+'Research Institution #13'!D9+'Research Institution #14'!D9+'Research Institution #15'!D9+'Research Institution #16'!D9+'Research Institution #17'!D9+'Research Institution #18'!D9+'Research Institution #19'!D9+'Research Institution #20'!D9+'Research Institution #21'!D9</f>
        <v>0</v>
      </c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51">
        <f>'Lead Institution'!I9+'Research Institution #1'!I9+'Research Institution #2'!I9+'Research Institution #3'!I9+'Research Institution #4'!I9+'Research Institution #5'!I9+'Research Institution #6'!I9+'Research Institution #7'!I9+'Research Institution #8'!I9+'Research Institution #9'!I9+'Research Institution #10'!I9+'Research Institution #11'!I9+'Research Institution #12'!I9+'Research Institution #13'!I9+'Research Institution #14'!I9+'Research Institution #15'!I9+'Research Institution #16'!I9+'Research Institution #17'!I9+'Research Institution #18'!I9+'Research Institution #19'!I9+'Research Institution #20'!I9+'Research Institution #21'!I9</f>
        <v>0</v>
      </c>
      <c r="J9" s="30">
        <f t="shared" ref="J9:J23" si="4">E9-G9-I9</f>
        <v>0</v>
      </c>
      <c r="K9" s="27"/>
      <c r="L9" s="53">
        <f>'Lead Institution'!L9+'Research Institution #1'!L9+'Research Institution #2'!L9+'Research Institution #3'!L9+'Research Institution #4'!L9+'Research Institution #5'!L9+'Research Institution #6'!L9+'Research Institution #7'!L9+'Research Institution #8'!L9+'Research Institution #9'!L9+'Research Institution #10'!L9+'Research Institution #11'!L9+'Research Institution #12'!L9+'Research Institution #13'!L9+'Research Institution #14'!L9+'Research Institution #15'!L9+'Research Institution #16'!L9+'Research Institution #17'!L9+'Research Institution #18'!L9+'Research Institution #19'!L9+'Research Institution #20'!L9+'Research Institution #21'!L9</f>
        <v>0</v>
      </c>
      <c r="M9" s="51">
        <f>'Lead Institution'!M9+'Research Institution #1'!M9+'Research Institution #2'!M9+'Research Institution #3'!M9+'Research Institution #4'!M9+'Research Institution #5'!M9+'Research Institution #6'!M9+'Research Institution #7'!M9+'Research Institution #8'!M9+'Research Institution #9'!M9+'Research Institution #10'!M9+'Research Institution #11'!M9+'Research Institution #12'!M9+'Research Institution #13'!M9+'Research Institution #14'!M9+'Research Institution #15'!M9+'Research Institution #16'!M9+'Research Institution #17'!M9+'Research Institution #18'!M9+'Research Institution #19'!M9+'Research Institution #20'!M9+'Research Institution #21'!M9</f>
        <v>0</v>
      </c>
      <c r="N9" s="51">
        <f>'Lead Institution'!N9+'Research Institution #1'!N9+'Research Institution #2'!N9+'Research Institution #3'!N9+'Research Institution #4'!N9+'Research Institution #5'!N9+'Research Institution #6'!N9+'Research Institution #7'!N9+'Research Institution #8'!N9+'Research Institution #9'!N9+'Research Institution #10'!N9+'Research Institution #11'!N9+'Research Institution #12'!N9+'Research Institution #13'!N9+'Research Institution #14'!N9+'Research Institution #15'!N9+'Research Institution #16'!N9+'Research Institution #17'!N9+'Research Institution #18'!N9+'Research Institution #19'!N9+'Research Institution #20'!N9+'Research Institution #21'!N9</f>
        <v>0</v>
      </c>
      <c r="O9" s="30">
        <f t="shared" ref="O9:O23" si="5">SUM(L9:N9)</f>
        <v>0</v>
      </c>
      <c r="P9" s="53">
        <f>'Lead Institution'!P9+'Research Institution #1'!P9+'Research Institution #2'!P9+'Research Institution #3'!P9+'Research Institution #4'!P9+'Research Institution #5'!P9+'Research Institution #6'!P9+'Research Institution #7'!P9+'Research Institution #8'!P9+'Research Institution #9'!P9+'Research Institution #10'!P9+'Research Institution #11'!P9+'Research Institution #12'!P9+'Research Institution #13'!P9+'Research Institution #14'!P9+'Research Institution #15'!P9+'Research Institution #16'!P9+'Research Institution #17'!P9+'Research Institution #18'!P9+'Research Institution #19'!P9+'Research Institution #20'!P9+'Research Institution #21'!P9</f>
        <v>0</v>
      </c>
      <c r="Q9" s="51">
        <f>'Lead Institution'!Q9+'Research Institution #1'!Q9+'Research Institution #2'!Q9+'Research Institution #3'!Q9+'Research Institution #4'!Q9+'Research Institution #5'!Q9+'Research Institution #6'!Q9+'Research Institution #7'!Q9+'Research Institution #8'!Q9+'Research Institution #9'!Q9+'Research Institution #10'!Q9+'Research Institution #11'!Q9+'Research Institution #12'!Q9+'Research Institution #13'!Q9+'Research Institution #14'!Q9+'Research Institution #15'!Q9+'Research Institution #16'!Q9+'Research Institution #17'!Q9+'Research Institution #18'!Q9+'Research Institution #19'!Q9+'Research Institution #20'!Q9+'Research Institution #21'!Q9</f>
        <v>0</v>
      </c>
      <c r="R9" s="51">
        <f>'Lead Institution'!R9+'Research Institution #1'!R9+'Research Institution #2'!R9+'Research Institution #3'!R9+'Research Institution #4'!R9+'Research Institution #5'!R9+'Research Institution #6'!R9+'Research Institution #7'!R9+'Research Institution #8'!R9+'Research Institution #9'!R9+'Research Institution #10'!R9+'Research Institution #11'!R9+'Research Institution #12'!R9+'Research Institution #13'!R9+'Research Institution #14'!R9+'Research Institution #15'!R9+'Research Institution #16'!R9+'Research Institution #17'!R9+'Research Institution #18'!R9+'Research Institution #19'!R9+'Research Institution #20'!R9+'Research Institution #21'!R9</f>
        <v>0</v>
      </c>
      <c r="S9" s="30">
        <f>SUM(P9:R9)</f>
        <v>0</v>
      </c>
      <c r="T9" s="53">
        <f>'Lead Institution'!T9+'Research Institution #1'!T9+'Research Institution #2'!T9+'Research Institution #3'!T9+'Research Institution #4'!T9+'Research Institution #5'!T9+'Research Institution #6'!T9+'Research Institution #7'!T9+'Research Institution #8'!T9+'Research Institution #9'!T9+'Research Institution #10'!T9+'Research Institution #11'!T9+'Research Institution #12'!T9+'Research Institution #13'!T9+'Research Institution #14'!T9+'Research Institution #15'!T9+'Research Institution #16'!T9+'Research Institution #17'!T9+'Research Institution #18'!T9+'Research Institution #19'!T9+'Research Institution #20'!T9+'Research Institution #21'!T9</f>
        <v>0</v>
      </c>
      <c r="U9" s="51">
        <f>'Lead Institution'!U9+'Research Institution #1'!U9+'Research Institution #2'!U9+'Research Institution #3'!U9+'Research Institution #4'!U9+'Research Institution #5'!U9+'Research Institution #6'!U9+'Research Institution #7'!U9+'Research Institution #8'!U9+'Research Institution #9'!U9+'Research Institution #10'!U9+'Research Institution #11'!U9+'Research Institution #12'!U9+'Research Institution #13'!U9+'Research Institution #14'!U9+'Research Institution #15'!U9+'Research Institution #16'!U9+'Research Institution #17'!U9+'Research Institution #18'!U9+'Research Institution #19'!U9+'Research Institution #20'!U9+'Research Institution #21'!U9</f>
        <v>0</v>
      </c>
      <c r="V9" s="51">
        <f>'Lead Institution'!V9+'Research Institution #1'!V9+'Research Institution #2'!V9+'Research Institution #3'!V9+'Research Institution #4'!V9+'Research Institution #5'!V9+'Research Institution #6'!V9+'Research Institution #7'!V9+'Research Institution #8'!V9+'Research Institution #9'!V9+'Research Institution #10'!V9+'Research Institution #11'!V9+'Research Institution #12'!V9+'Research Institution #13'!V9+'Research Institution #14'!V9+'Research Institution #15'!V9+'Research Institution #16'!V9+'Research Institution #17'!V9+'Research Institution #18'!V9+'Research Institution #19'!V9+'Research Institution #20'!V9+'Research Institution #21'!V9</f>
        <v>0</v>
      </c>
      <c r="W9" s="30">
        <f>SUM(T9:V9)</f>
        <v>0</v>
      </c>
      <c r="X9" s="53">
        <f>'Lead Institution'!X9+'Research Institution #1'!X9+'Research Institution #2'!X9+'Research Institution #3'!X9+'Research Institution #4'!X9+'Research Institution #5'!X9+'Research Institution #6'!X9+'Research Institution #7'!X9+'Research Institution #8'!X9+'Research Institution #9'!X9+'Research Institution #10'!X9+'Research Institution #11'!X9+'Research Institution #12'!X9+'Research Institution #13'!X9+'Research Institution #14'!X9+'Research Institution #15'!X9+'Research Institution #16'!X9+'Research Institution #17'!X9+'Research Institution #18'!X9+'Research Institution #19'!X9+'Research Institution #20'!X9+'Research Institution #21'!X9</f>
        <v>0</v>
      </c>
      <c r="Y9" s="51">
        <f>'Lead Institution'!Y9+'Research Institution #1'!Y9+'Research Institution #2'!Y9+'Research Institution #3'!Y9+'Research Institution #4'!Y9+'Research Institution #5'!Y9+'Research Institution #6'!Y9+'Research Institution #7'!Y9+'Research Institution #8'!Y9+'Research Institution #9'!Y9+'Research Institution #10'!Y9+'Research Institution #11'!Y9+'Research Institution #12'!Y9+'Research Institution #13'!Y9+'Research Institution #14'!Y9+'Research Institution #15'!Y9+'Research Institution #16'!Y9+'Research Institution #17'!Y9+'Research Institution #18'!Y9+'Research Institution #19'!Y9+'Research Institution #20'!Y9+'Research Institution #21'!Y9</f>
        <v>0</v>
      </c>
      <c r="Z9" s="51">
        <f>'Lead Institution'!Z9+'Research Institution #1'!Z9+'Research Institution #2'!Z9+'Research Institution #3'!Z9+'Research Institution #4'!Z9+'Research Institution #5'!Z9+'Research Institution #6'!Z9+'Research Institution #7'!Z9+'Research Institution #8'!Z9+'Research Institution #9'!Z9+'Research Institution #10'!Z9+'Research Institution #11'!Z9+'Research Institution #12'!Z9+'Research Institution #13'!Z9+'Research Institution #14'!Z9+'Research Institution #15'!Z9+'Research Institution #16'!Z9+'Research Institution #17'!Z9+'Research Institution #18'!Z9+'Research Institution #19'!Z9+'Research Institution #20'!Z9+'Research Institution #21'!Z9</f>
        <v>0</v>
      </c>
      <c r="AA9" s="30">
        <f>SUM(X9:Z9)</f>
        <v>0</v>
      </c>
      <c r="AB9" s="27"/>
      <c r="AC9" s="53">
        <f>'Lead Institution'!AC9+'Research Institution #1'!AC9+'Research Institution #2'!AC9+'Research Institution #3'!AC9+'Research Institution #4'!AC9+'Research Institution #5'!AC9+'Research Institution #6'!AC9+'Research Institution #7'!AC9+'Research Institution #8'!AC9+'Research Institution #9'!AC9+'Research Institution #10'!AC9+'Research Institution #11'!AC9+'Research Institution #12'!AC9+'Research Institution #13'!AC9+'Research Institution #14'!AC9+'Research Institution #15'!AC9+'Research Institution #16'!AC9+'Research Institution #17'!AC9+'Research Institution #18'!AC9+'Research Institution #19'!AC9+'Research Institution #20'!AC9+'Research Institution #21'!AC9</f>
        <v>0</v>
      </c>
      <c r="AD9" s="51">
        <f>'Lead Institution'!AD9+'Research Institution #1'!AD9+'Research Institution #2'!AD9+'Research Institution #3'!AD9+'Research Institution #4'!AD9+'Research Institution #5'!AD9+'Research Institution #6'!AD9+'Research Institution #7'!AD9+'Research Institution #8'!AD9+'Research Institution #9'!AD9+'Research Institution #10'!AD9+'Research Institution #11'!AD9+'Research Institution #12'!AD9+'Research Institution #13'!AD9+'Research Institution #14'!AD9+'Research Institution #15'!AD9+'Research Institution #16'!AD9+'Research Institution #17'!AD9+'Research Institution #18'!AD9+'Research Institution #19'!AD9+'Research Institution #20'!AD9+'Research Institution #21'!AD9</f>
        <v>0</v>
      </c>
      <c r="AE9" s="51">
        <f>'Lead Institution'!AE9+'Research Institution #1'!AE9+'Research Institution #2'!AE9+'Research Institution #3'!AE9+'Research Institution #4'!AE9+'Research Institution #5'!AE9+'Research Institution #6'!AE9+'Research Institution #7'!AE9+'Research Institution #8'!AE9+'Research Institution #9'!AE9+'Research Institution #10'!AE9+'Research Institution #11'!AE9+'Research Institution #12'!AE9+'Research Institution #13'!AE9+'Research Institution #14'!AE9+'Research Institution #15'!AE9+'Research Institution #16'!AE9+'Research Institution #17'!AE9+'Research Institution #18'!AE9+'Research Institution #19'!AE9+'Research Institution #20'!AE9+'Research Institution #21'!AE9</f>
        <v>0</v>
      </c>
      <c r="AF9" s="51">
        <f>'Lead Institution'!AF9+'Research Institution #1'!AF9+'Research Institution #2'!AF9+'Research Institution #3'!AF9+'Research Institution #4'!AF9+'Research Institution #5'!AF9+'Research Institution #6'!AF9+'Research Institution #7'!AF9+'Research Institution #8'!AF9+'Research Institution #9'!AF9+'Research Institution #10'!AF9+'Research Institution #11'!AF9+'Research Institution #12'!AF9+'Research Institution #13'!AF9+'Research Institution #14'!AF9+'Research Institution #15'!AF9+'Research Institution #16'!AF9+'Research Institution #17'!AF9+'Research Institution #18'!AF9+'Research Institution #19'!AF9+'Research Institution #20'!AF9+'Research Institution #21'!AF9</f>
        <v>0</v>
      </c>
      <c r="AG9" s="51">
        <f>'Lead Institution'!AG9+'Research Institution #1'!AG9+'Research Institution #2'!AG9+'Research Institution #3'!AG9+'Research Institution #4'!AG9+'Research Institution #5'!AG9+'Research Institution #6'!AG9+'Research Institution #7'!AG9+'Research Institution #8'!AG9+'Research Institution #9'!AG9+'Research Institution #10'!AG9+'Research Institution #11'!AG9+'Research Institution #12'!AG9+'Research Institution #13'!AG9+'Research Institution #14'!AG9+'Research Institution #15'!AG9+'Research Institution #16'!AG9+'Research Institution #17'!AG9+'Research Institution #18'!AG9+'Research Institution #19'!AG9+'Research Institution #20'!AG9+'Research Institution #21'!AG9</f>
        <v>0</v>
      </c>
      <c r="AH9" s="51">
        <f>'Lead Institution'!AH9+'Research Institution #1'!AH9+'Research Institution #2'!AH9+'Research Institution #3'!AH9+'Research Institution #4'!AH9+'Research Institution #5'!AH9+'Research Institution #6'!AH9+'Research Institution #7'!AH9+'Research Institution #8'!AH9+'Research Institution #9'!AH9+'Research Institution #10'!AH9+'Research Institution #11'!AH9+'Research Institution #12'!AH9+'Research Institution #13'!AH9+'Research Institution #14'!AH9+'Research Institution #15'!AH9+'Research Institution #16'!AH9+'Research Institution #17'!AH9+'Research Institution #18'!AH9+'Research Institution #19'!AH9+'Research Institution #20'!AH9+'Research Institution #21'!AH9</f>
        <v>0</v>
      </c>
      <c r="AI9" s="51">
        <f>'Lead Institution'!AI9+'Research Institution #1'!AI9+'Research Institution #2'!AI9+'Research Institution #3'!AI9+'Research Institution #4'!AI9+'Research Institution #5'!AI9+'Research Institution #6'!AI9+'Research Institution #7'!AI9+'Research Institution #8'!AI9+'Research Institution #9'!AI9+'Research Institution #10'!AI9+'Research Institution #11'!AI9+'Research Institution #12'!AI9+'Research Institution #13'!AI9+'Research Institution #14'!AI9+'Research Institution #15'!AI9+'Research Institution #16'!AI9+'Research Institution #17'!AI9+'Research Institution #18'!AI9+'Research Institution #19'!AI9+'Research Institution #20'!AI9+'Research Institution #21'!AI9</f>
        <v>0</v>
      </c>
      <c r="AJ9" s="51">
        <f>'Lead Institution'!AJ9+'Research Institution #1'!AJ9+'Research Institution #2'!AJ9+'Research Institution #3'!AJ9+'Research Institution #4'!AJ9+'Research Institution #5'!AJ9+'Research Institution #6'!AJ9+'Research Institution #7'!AJ9+'Research Institution #8'!AJ9+'Research Institution #9'!AJ9+'Research Institution #10'!AJ9+'Research Institution #11'!AJ9+'Research Institution #12'!AJ9+'Research Institution #13'!AJ9+'Research Institution #14'!AJ9+'Research Institution #15'!AJ9+'Research Institution #16'!AJ9+'Research Institution #17'!AJ9+'Research Institution #18'!AJ9+'Research Institution #19'!AJ9+'Research Institution #20'!AJ9+'Research Institution #21'!AJ9</f>
        <v>0</v>
      </c>
      <c r="AK9" s="51">
        <f>'Lead Institution'!AK9+'Research Institution #1'!AK9+'Research Institution #2'!AK9+'Research Institution #3'!AK9+'Research Institution #4'!AK9+'Research Institution #5'!AK9+'Research Institution #6'!AK9+'Research Institution #7'!AK9+'Research Institution #8'!AK9+'Research Institution #9'!AK9+'Research Institution #10'!AK9+'Research Institution #11'!AK9+'Research Institution #12'!AK9+'Research Institution #13'!AK9+'Research Institution #14'!AK9+'Research Institution #15'!AK9+'Research Institution #16'!AK9+'Research Institution #17'!AK9+'Research Institution #18'!AK9+'Research Institution #19'!AK9+'Research Institution #20'!AK9+'Research Institution #21'!AK9</f>
        <v>0</v>
      </c>
      <c r="AL9" s="55">
        <f>'Lead Institution'!AL9+'Research Institution #1'!AL9+'Research Institution #2'!AL9+'Research Institution #3'!AL9+'Research Institution #4'!AL9+'Research Institution #5'!AL9+'Research Institution #6'!AL9+'Research Institution #7'!AL9+'Research Institution #8'!AL9+'Research Institution #9'!AL9+'Research Institution #10'!AL9+'Research Institution #11'!AL9+'Research Institution #12'!AL9+'Research Institution #13'!AL9+'Research Institution #14'!AL9+'Research Institution #15'!AL9+'Research Institution #16'!AL9+'Research Institution #17'!AL9+'Research Institution #18'!AL9+'Research Institution #19'!AL9+'Research Institution #20'!AL9+'Research Institution #21'!AL9</f>
        <v>0</v>
      </c>
      <c r="AM9" s="39">
        <f t="shared" ref="AM9:AM23" si="6">SUM(AC9:AL9)</f>
        <v>0</v>
      </c>
    </row>
    <row r="10" spans="1:39" x14ac:dyDescent="0.3">
      <c r="A10" s="3" t="s">
        <v>2</v>
      </c>
      <c r="B10" s="51">
        <f>'Lead Institution'!B10+'Research Institution #1'!B10+'Research Institution #2'!B10+'Research Institution #3'!B10+'Research Institution #4'!B10+'Research Institution #5'!B10+'Research Institution #6'!B10+'Research Institution #7'!B10+'Research Institution #8'!B10+'Research Institution #9'!B10+'Research Institution #10'!B10+'Research Institution #11'!B10+'Research Institution #12'!B10+'Research Institution #13'!B10+'Research Institution #14'!B10+'Research Institution #15'!B10+'Research Institution #16'!B10+'Research Institution #17'!B10+'Research Institution #18'!B10+'Research Institution #19'!B10+'Research Institution #20'!B10+'Research Institution #21'!B10</f>
        <v>0</v>
      </c>
      <c r="C10" s="51">
        <f>'Lead Institution'!C10+'Research Institution #1'!C10+'Research Institution #2'!C10+'Research Institution #3'!C10+'Research Institution #4'!C10+'Research Institution #5'!C10+'Research Institution #6'!C10+'Research Institution #7'!C10+'Research Institution #8'!C10+'Research Institution #9'!C10+'Research Institution #10'!C10+'Research Institution #11'!C10+'Research Institution #12'!C10+'Research Institution #13'!C10+'Research Institution #14'!C10+'Research Institution #15'!C10+'Research Institution #16'!C10+'Research Institution #17'!C10+'Research Institution #18'!C10+'Research Institution #19'!C10+'Research Institution #20'!C10+'Research Institution #21'!C10</f>
        <v>0</v>
      </c>
      <c r="D10" s="51">
        <f>'Lead Institution'!D10+'Research Institution #1'!D10+'Research Institution #2'!D10+'Research Institution #3'!D10+'Research Institution #4'!D10+'Research Institution #5'!D10+'Research Institution #6'!D10+'Research Institution #7'!D10+'Research Institution #8'!D10+'Research Institution #9'!D10+'Research Institution #10'!D10+'Research Institution #11'!D10+'Research Institution #12'!D10+'Research Institution #13'!D10+'Research Institution #14'!D10+'Research Institution #15'!D10+'Research Institution #16'!D10+'Research Institution #17'!D10+'Research Institution #18'!D10+'Research Institution #19'!D10+'Research Institution #20'!D10+'Research Institution #21'!D10</f>
        <v>0</v>
      </c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51">
        <f>'Lead Institution'!I10+'Research Institution #1'!I10+'Research Institution #2'!I10+'Research Institution #3'!I10+'Research Institution #4'!I10+'Research Institution #5'!I10+'Research Institution #6'!I10+'Research Institution #7'!I10+'Research Institution #8'!I10+'Research Institution #9'!I10+'Research Institution #10'!I10+'Research Institution #11'!I10+'Research Institution #12'!I10+'Research Institution #13'!I10+'Research Institution #14'!I10+'Research Institution #15'!I10+'Research Institution #16'!I10+'Research Institution #17'!I10+'Research Institution #18'!I10+'Research Institution #19'!I10+'Research Institution #20'!I10+'Research Institution #21'!I10</f>
        <v>0</v>
      </c>
      <c r="J10" s="30">
        <f t="shared" si="4"/>
        <v>0</v>
      </c>
      <c r="K10" s="27"/>
      <c r="L10" s="53">
        <f>'Lead Institution'!L10+'Research Institution #1'!L10+'Research Institution #2'!L10+'Research Institution #3'!L10+'Research Institution #4'!L10+'Research Institution #5'!L10+'Research Institution #6'!L10+'Research Institution #7'!L10+'Research Institution #8'!L10+'Research Institution #9'!L10+'Research Institution #10'!L10+'Research Institution #11'!L10+'Research Institution #12'!L10+'Research Institution #13'!L10+'Research Institution #14'!L10+'Research Institution #15'!L10+'Research Institution #16'!L10+'Research Institution #17'!L10+'Research Institution #18'!L10+'Research Institution #19'!L10+'Research Institution #20'!L10+'Research Institution #21'!L10</f>
        <v>0</v>
      </c>
      <c r="M10" s="51">
        <f>'Lead Institution'!M10+'Research Institution #1'!M10+'Research Institution #2'!M10+'Research Institution #3'!M10+'Research Institution #4'!M10+'Research Institution #5'!M10+'Research Institution #6'!M10+'Research Institution #7'!M10+'Research Institution #8'!M10+'Research Institution #9'!M10+'Research Institution #10'!M10+'Research Institution #11'!M10+'Research Institution #12'!M10+'Research Institution #13'!M10+'Research Institution #14'!M10+'Research Institution #15'!M10+'Research Institution #16'!M10+'Research Institution #17'!M10+'Research Institution #18'!M10+'Research Institution #19'!M10+'Research Institution #20'!M10+'Research Institution #21'!M10</f>
        <v>0</v>
      </c>
      <c r="N10" s="51">
        <f>'Lead Institution'!N10+'Research Institution #1'!N10+'Research Institution #2'!N10+'Research Institution #3'!N10+'Research Institution #4'!N10+'Research Institution #5'!N10+'Research Institution #6'!N10+'Research Institution #7'!N10+'Research Institution #8'!N10+'Research Institution #9'!N10+'Research Institution #10'!N10+'Research Institution #11'!N10+'Research Institution #12'!N10+'Research Institution #13'!N10+'Research Institution #14'!N10+'Research Institution #15'!N10+'Research Institution #16'!N10+'Research Institution #17'!N10+'Research Institution #18'!N10+'Research Institution #19'!N10+'Research Institution #20'!N10+'Research Institution #21'!N10</f>
        <v>0</v>
      </c>
      <c r="O10" s="30">
        <f t="shared" si="5"/>
        <v>0</v>
      </c>
      <c r="P10" s="53">
        <f>'Lead Institution'!P10+'Research Institution #1'!P10+'Research Institution #2'!P10+'Research Institution #3'!P10+'Research Institution #4'!P10+'Research Institution #5'!P10+'Research Institution #6'!P10+'Research Institution #7'!P10+'Research Institution #8'!P10+'Research Institution #9'!P10+'Research Institution #10'!P10+'Research Institution #11'!P10+'Research Institution #12'!P10+'Research Institution #13'!P10+'Research Institution #14'!P10+'Research Institution #15'!P10+'Research Institution #16'!P10+'Research Institution #17'!P10+'Research Institution #18'!P10+'Research Institution #19'!P10+'Research Institution #20'!P10+'Research Institution #21'!P10</f>
        <v>0</v>
      </c>
      <c r="Q10" s="51">
        <f>'Lead Institution'!Q10+'Research Institution #1'!Q10+'Research Institution #2'!Q10+'Research Institution #3'!Q10+'Research Institution #4'!Q10+'Research Institution #5'!Q10+'Research Institution #6'!Q10+'Research Institution #7'!Q10+'Research Institution #8'!Q10+'Research Institution #9'!Q10+'Research Institution #10'!Q10+'Research Institution #11'!Q10+'Research Institution #12'!Q10+'Research Institution #13'!Q10+'Research Institution #14'!Q10+'Research Institution #15'!Q10+'Research Institution #16'!Q10+'Research Institution #17'!Q10+'Research Institution #18'!Q10+'Research Institution #19'!Q10+'Research Institution #20'!Q10+'Research Institution #21'!Q10</f>
        <v>0</v>
      </c>
      <c r="R10" s="51">
        <f>'Lead Institution'!R10+'Research Institution #1'!R10+'Research Institution #2'!R10+'Research Institution #3'!R10+'Research Institution #4'!R10+'Research Institution #5'!R10+'Research Institution #6'!R10+'Research Institution #7'!R10+'Research Institution #8'!R10+'Research Institution #9'!R10+'Research Institution #10'!R10+'Research Institution #11'!R10+'Research Institution #12'!R10+'Research Institution #13'!R10+'Research Institution #14'!R10+'Research Institution #15'!R10+'Research Institution #16'!R10+'Research Institution #17'!R10+'Research Institution #18'!R10+'Research Institution #19'!R10+'Research Institution #20'!R10+'Research Institution #21'!R10</f>
        <v>0</v>
      </c>
      <c r="S10" s="30">
        <f>SUM(P10:R10)</f>
        <v>0</v>
      </c>
      <c r="T10" s="53">
        <f>'Lead Institution'!T10+'Research Institution #1'!T10+'Research Institution #2'!T10+'Research Institution #3'!T10+'Research Institution #4'!T10+'Research Institution #5'!T10+'Research Institution #6'!T10+'Research Institution #7'!T10+'Research Institution #8'!T10+'Research Institution #9'!T10+'Research Institution #10'!T10+'Research Institution #11'!T10+'Research Institution #12'!T10+'Research Institution #13'!T10+'Research Institution #14'!T10+'Research Institution #15'!T10+'Research Institution #16'!T10+'Research Institution #17'!T10+'Research Institution #18'!T10+'Research Institution #19'!T10+'Research Institution #20'!T10+'Research Institution #21'!T10</f>
        <v>0</v>
      </c>
      <c r="U10" s="51">
        <f>'Lead Institution'!U10+'Research Institution #1'!U10+'Research Institution #2'!U10+'Research Institution #3'!U10+'Research Institution #4'!U10+'Research Institution #5'!U10+'Research Institution #6'!U10+'Research Institution #7'!U10+'Research Institution #8'!U10+'Research Institution #9'!U10+'Research Institution #10'!U10+'Research Institution #11'!U10+'Research Institution #12'!U10+'Research Institution #13'!U10+'Research Institution #14'!U10+'Research Institution #15'!U10+'Research Institution #16'!U10+'Research Institution #17'!U10+'Research Institution #18'!U10+'Research Institution #19'!U10+'Research Institution #20'!U10+'Research Institution #21'!U10</f>
        <v>0</v>
      </c>
      <c r="V10" s="51">
        <f>'Lead Institution'!V10+'Research Institution #1'!V10+'Research Institution #2'!V10+'Research Institution #3'!V10+'Research Institution #4'!V10+'Research Institution #5'!V10+'Research Institution #6'!V10+'Research Institution #7'!V10+'Research Institution #8'!V10+'Research Institution #9'!V10+'Research Institution #10'!V10+'Research Institution #11'!V10+'Research Institution #12'!V10+'Research Institution #13'!V10+'Research Institution #14'!V10+'Research Institution #15'!V10+'Research Institution #16'!V10+'Research Institution #17'!V10+'Research Institution #18'!V10+'Research Institution #19'!V10+'Research Institution #20'!V10+'Research Institution #21'!V10</f>
        <v>0</v>
      </c>
      <c r="W10" s="30">
        <f>SUM(T10:V10)</f>
        <v>0</v>
      </c>
      <c r="X10" s="53">
        <f>'Lead Institution'!X10+'Research Institution #1'!X10+'Research Institution #2'!X10+'Research Institution #3'!X10+'Research Institution #4'!X10+'Research Institution #5'!X10+'Research Institution #6'!X10+'Research Institution #7'!X10+'Research Institution #8'!X10+'Research Institution #9'!X10+'Research Institution #10'!X10+'Research Institution #11'!X10+'Research Institution #12'!X10+'Research Institution #13'!X10+'Research Institution #14'!X10+'Research Institution #15'!X10+'Research Institution #16'!X10+'Research Institution #17'!X10+'Research Institution #18'!X10+'Research Institution #19'!X10+'Research Institution #20'!X10+'Research Institution #21'!X10</f>
        <v>0</v>
      </c>
      <c r="Y10" s="51">
        <f>'Lead Institution'!Y10+'Research Institution #1'!Y10+'Research Institution #2'!Y10+'Research Institution #3'!Y10+'Research Institution #4'!Y10+'Research Institution #5'!Y10+'Research Institution #6'!Y10+'Research Institution #7'!Y10+'Research Institution #8'!Y10+'Research Institution #9'!Y10+'Research Institution #10'!Y10+'Research Institution #11'!Y10+'Research Institution #12'!Y10+'Research Institution #13'!Y10+'Research Institution #14'!Y10+'Research Institution #15'!Y10+'Research Institution #16'!Y10+'Research Institution #17'!Y10+'Research Institution #18'!Y10+'Research Institution #19'!Y10+'Research Institution #20'!Y10+'Research Institution #21'!Y10</f>
        <v>0</v>
      </c>
      <c r="Z10" s="51">
        <f>'Lead Institution'!Z10+'Research Institution #1'!Z10+'Research Institution #2'!Z10+'Research Institution #3'!Z10+'Research Institution #4'!Z10+'Research Institution #5'!Z10+'Research Institution #6'!Z10+'Research Institution #7'!Z10+'Research Institution #8'!Z10+'Research Institution #9'!Z10+'Research Institution #10'!Z10+'Research Institution #11'!Z10+'Research Institution #12'!Z10+'Research Institution #13'!Z10+'Research Institution #14'!Z10+'Research Institution #15'!Z10+'Research Institution #16'!Z10+'Research Institution #17'!Z10+'Research Institution #18'!Z10+'Research Institution #19'!Z10+'Research Institution #20'!Z10+'Research Institution #21'!Z10</f>
        <v>0</v>
      </c>
      <c r="AA10" s="30">
        <f>SUM(X10:Z10)</f>
        <v>0</v>
      </c>
      <c r="AB10" s="27"/>
      <c r="AC10" s="53">
        <f>'Lead Institution'!AC10+'Research Institution #1'!AC10+'Research Institution #2'!AC10+'Research Institution #3'!AC10+'Research Institution #4'!AC10+'Research Institution #5'!AC10+'Research Institution #6'!AC10+'Research Institution #7'!AC10+'Research Institution #8'!AC10+'Research Institution #9'!AC10+'Research Institution #10'!AC10+'Research Institution #11'!AC10+'Research Institution #12'!AC10+'Research Institution #13'!AC10+'Research Institution #14'!AC10+'Research Institution #15'!AC10+'Research Institution #16'!AC10+'Research Institution #17'!AC10+'Research Institution #18'!AC10+'Research Institution #19'!AC10+'Research Institution #20'!AC10+'Research Institution #21'!AC10</f>
        <v>0</v>
      </c>
      <c r="AD10" s="51">
        <f>'Lead Institution'!AD10+'Research Institution #1'!AD10+'Research Institution #2'!AD10+'Research Institution #3'!AD10+'Research Institution #4'!AD10+'Research Institution #5'!AD10+'Research Institution #6'!AD10+'Research Institution #7'!AD10+'Research Institution #8'!AD10+'Research Institution #9'!AD10+'Research Institution #10'!AD10+'Research Institution #11'!AD10+'Research Institution #12'!AD10+'Research Institution #13'!AD10+'Research Institution #14'!AD10+'Research Institution #15'!AD10+'Research Institution #16'!AD10+'Research Institution #17'!AD10+'Research Institution #18'!AD10+'Research Institution #19'!AD10+'Research Institution #20'!AD10+'Research Institution #21'!AD10</f>
        <v>0</v>
      </c>
      <c r="AE10" s="51">
        <f>'Lead Institution'!AE10+'Research Institution #1'!AE10+'Research Institution #2'!AE10+'Research Institution #3'!AE10+'Research Institution #4'!AE10+'Research Institution #5'!AE10+'Research Institution #6'!AE10+'Research Institution #7'!AE10+'Research Institution #8'!AE10+'Research Institution #9'!AE10+'Research Institution #10'!AE10+'Research Institution #11'!AE10+'Research Institution #12'!AE10+'Research Institution #13'!AE10+'Research Institution #14'!AE10+'Research Institution #15'!AE10+'Research Institution #16'!AE10+'Research Institution #17'!AE10+'Research Institution #18'!AE10+'Research Institution #19'!AE10+'Research Institution #20'!AE10+'Research Institution #21'!AE10</f>
        <v>0</v>
      </c>
      <c r="AF10" s="51">
        <f>'Lead Institution'!AF10+'Research Institution #1'!AF10+'Research Institution #2'!AF10+'Research Institution #3'!AF10+'Research Institution #4'!AF10+'Research Institution #5'!AF10+'Research Institution #6'!AF10+'Research Institution #7'!AF10+'Research Institution #8'!AF10+'Research Institution #9'!AF10+'Research Institution #10'!AF10+'Research Institution #11'!AF10+'Research Institution #12'!AF10+'Research Institution #13'!AF10+'Research Institution #14'!AF10+'Research Institution #15'!AF10+'Research Institution #16'!AF10+'Research Institution #17'!AF10+'Research Institution #18'!AF10+'Research Institution #19'!AF10+'Research Institution #20'!AF10+'Research Institution #21'!AF10</f>
        <v>0</v>
      </c>
      <c r="AG10" s="51">
        <f>'Lead Institution'!AG10+'Research Institution #1'!AG10+'Research Institution #2'!AG10+'Research Institution #3'!AG10+'Research Institution #4'!AG10+'Research Institution #5'!AG10+'Research Institution #6'!AG10+'Research Institution #7'!AG10+'Research Institution #8'!AG10+'Research Institution #9'!AG10+'Research Institution #10'!AG10+'Research Institution #11'!AG10+'Research Institution #12'!AG10+'Research Institution #13'!AG10+'Research Institution #14'!AG10+'Research Institution #15'!AG10+'Research Institution #16'!AG10+'Research Institution #17'!AG10+'Research Institution #18'!AG10+'Research Institution #19'!AG10+'Research Institution #20'!AG10+'Research Institution #21'!AG10</f>
        <v>0</v>
      </c>
      <c r="AH10" s="51">
        <f>'Lead Institution'!AH10+'Research Institution #1'!AH10+'Research Institution #2'!AH10+'Research Institution #3'!AH10+'Research Institution #4'!AH10+'Research Institution #5'!AH10+'Research Institution #6'!AH10+'Research Institution #7'!AH10+'Research Institution #8'!AH10+'Research Institution #9'!AH10+'Research Institution #10'!AH10+'Research Institution #11'!AH10+'Research Institution #12'!AH10+'Research Institution #13'!AH10+'Research Institution #14'!AH10+'Research Institution #15'!AH10+'Research Institution #16'!AH10+'Research Institution #17'!AH10+'Research Institution #18'!AH10+'Research Institution #19'!AH10+'Research Institution #20'!AH10+'Research Institution #21'!AH10</f>
        <v>0</v>
      </c>
      <c r="AI10" s="51">
        <f>'Lead Institution'!AI10+'Research Institution #1'!AI10+'Research Institution #2'!AI10+'Research Institution #3'!AI10+'Research Institution #4'!AI10+'Research Institution #5'!AI10+'Research Institution #6'!AI10+'Research Institution #7'!AI10+'Research Institution #8'!AI10+'Research Institution #9'!AI10+'Research Institution #10'!AI10+'Research Institution #11'!AI10+'Research Institution #12'!AI10+'Research Institution #13'!AI10+'Research Institution #14'!AI10+'Research Institution #15'!AI10+'Research Institution #16'!AI10+'Research Institution #17'!AI10+'Research Institution #18'!AI10+'Research Institution #19'!AI10+'Research Institution #20'!AI10+'Research Institution #21'!AI10</f>
        <v>0</v>
      </c>
      <c r="AJ10" s="51">
        <f>'Lead Institution'!AJ10+'Research Institution #1'!AJ10+'Research Institution #2'!AJ10+'Research Institution #3'!AJ10+'Research Institution #4'!AJ10+'Research Institution #5'!AJ10+'Research Institution #6'!AJ10+'Research Institution #7'!AJ10+'Research Institution #8'!AJ10+'Research Institution #9'!AJ10+'Research Institution #10'!AJ10+'Research Institution #11'!AJ10+'Research Institution #12'!AJ10+'Research Institution #13'!AJ10+'Research Institution #14'!AJ10+'Research Institution #15'!AJ10+'Research Institution #16'!AJ10+'Research Institution #17'!AJ10+'Research Institution #18'!AJ10+'Research Institution #19'!AJ10+'Research Institution #20'!AJ10+'Research Institution #21'!AJ10</f>
        <v>0</v>
      </c>
      <c r="AK10" s="51">
        <f>'Lead Institution'!AK10+'Research Institution #1'!AK10+'Research Institution #2'!AK10+'Research Institution #3'!AK10+'Research Institution #4'!AK10+'Research Institution #5'!AK10+'Research Institution #6'!AK10+'Research Institution #7'!AK10+'Research Institution #8'!AK10+'Research Institution #9'!AK10+'Research Institution #10'!AK10+'Research Institution #11'!AK10+'Research Institution #12'!AK10+'Research Institution #13'!AK10+'Research Institution #14'!AK10+'Research Institution #15'!AK10+'Research Institution #16'!AK10+'Research Institution #17'!AK10+'Research Institution #18'!AK10+'Research Institution #19'!AK10+'Research Institution #20'!AK10+'Research Institution #21'!AK10</f>
        <v>0</v>
      </c>
      <c r="AL10" s="55">
        <f>'Lead Institution'!AL10+'Research Institution #1'!AL10+'Research Institution #2'!AL10+'Research Institution #3'!AL10+'Research Institution #4'!AL10+'Research Institution #5'!AL10+'Research Institution #6'!AL10+'Research Institution #7'!AL10+'Research Institution #8'!AL10+'Research Institution #9'!AL10+'Research Institution #10'!AL10+'Research Institution #11'!AL10+'Research Institution #12'!AL10+'Research Institution #13'!AL10+'Research Institution #14'!AL10+'Research Institution #15'!AL10+'Research Institution #16'!AL10+'Research Institution #17'!AL10+'Research Institution #18'!AL10+'Research Institution #19'!AL10+'Research Institution #20'!AL10+'Research Institution #21'!AL10</f>
        <v>0</v>
      </c>
      <c r="AM10" s="39">
        <f t="shared" si="6"/>
        <v>0</v>
      </c>
    </row>
    <row r="11" spans="1:39" x14ac:dyDescent="0.3">
      <c r="A11" s="3" t="s">
        <v>3</v>
      </c>
      <c r="B11" s="51">
        <f>'Lead Institution'!B11+'Research Institution #1'!B11+'Research Institution #2'!B11+'Research Institution #3'!B11+'Research Institution #4'!B11+'Research Institution #5'!B11+'Research Institution #6'!B11+'Research Institution #7'!B11+'Research Institution #8'!B11+'Research Institution #9'!B11+'Research Institution #10'!B11+'Research Institution #11'!B11+'Research Institution #12'!B11+'Research Institution #13'!B11+'Research Institution #14'!B11+'Research Institution #15'!B11+'Research Institution #16'!B11+'Research Institution #17'!B11+'Research Institution #18'!B11+'Research Institution #19'!B11+'Research Institution #20'!B11+'Research Institution #21'!B11</f>
        <v>0</v>
      </c>
      <c r="C11" s="51">
        <f>'Lead Institution'!C11+'Research Institution #1'!C11+'Research Institution #2'!C11+'Research Institution #3'!C11+'Research Institution #4'!C11+'Research Institution #5'!C11+'Research Institution #6'!C11+'Research Institution #7'!C11+'Research Institution #8'!C11+'Research Institution #9'!C11+'Research Institution #10'!C11+'Research Institution #11'!C11+'Research Institution #12'!C11+'Research Institution #13'!C11+'Research Institution #14'!C11+'Research Institution #15'!C11+'Research Institution #16'!C11+'Research Institution #17'!C11+'Research Institution #18'!C11+'Research Institution #19'!C11+'Research Institution #20'!C11+'Research Institution #21'!C11</f>
        <v>0</v>
      </c>
      <c r="D11" s="51">
        <f>'Lead Institution'!D11+'Research Institution #1'!D11+'Research Institution #2'!D11+'Research Institution #3'!D11+'Research Institution #4'!D11+'Research Institution #5'!D11+'Research Institution #6'!D11+'Research Institution #7'!D11+'Research Institution #8'!D11+'Research Institution #9'!D11+'Research Institution #10'!D11+'Research Institution #11'!D11+'Research Institution #12'!D11+'Research Institution #13'!D11+'Research Institution #14'!D11+'Research Institution #15'!D11+'Research Institution #16'!D11+'Research Institution #17'!D11+'Research Institution #18'!D11+'Research Institution #19'!D11+'Research Institution #20'!D11+'Research Institution #21'!D11</f>
        <v>0</v>
      </c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51">
        <f>'Lead Institution'!I11+'Research Institution #1'!I11+'Research Institution #2'!I11+'Research Institution #3'!I11+'Research Institution #4'!I11+'Research Institution #5'!I11+'Research Institution #6'!I11+'Research Institution #7'!I11+'Research Institution #8'!I11+'Research Institution #9'!I11+'Research Institution #10'!I11+'Research Institution #11'!I11+'Research Institution #12'!I11+'Research Institution #13'!I11+'Research Institution #14'!I11+'Research Institution #15'!I11+'Research Institution #16'!I11+'Research Institution #17'!I11+'Research Institution #18'!I11+'Research Institution #19'!I11+'Research Institution #20'!I11+'Research Institution #21'!I11</f>
        <v>0</v>
      </c>
      <c r="J11" s="30">
        <f t="shared" si="4"/>
        <v>0</v>
      </c>
      <c r="K11" s="27"/>
      <c r="L11" s="53">
        <f>'Lead Institution'!L11+'Research Institution #1'!L11+'Research Institution #2'!L11+'Research Institution #3'!L11+'Research Institution #4'!L11+'Research Institution #5'!L11+'Research Institution #6'!L11+'Research Institution #7'!L11+'Research Institution #8'!L11+'Research Institution #9'!L11+'Research Institution #10'!L11+'Research Institution #11'!L11+'Research Institution #12'!L11+'Research Institution #13'!L11+'Research Institution #14'!L11+'Research Institution #15'!L11+'Research Institution #16'!L11+'Research Institution #17'!L11+'Research Institution #18'!L11+'Research Institution #19'!L11+'Research Institution #20'!L11+'Research Institution #21'!L11</f>
        <v>0</v>
      </c>
      <c r="M11" s="51">
        <f>'Lead Institution'!M11+'Research Institution #1'!M11+'Research Institution #2'!M11+'Research Institution #3'!M11+'Research Institution #4'!M11+'Research Institution #5'!M11+'Research Institution #6'!M11+'Research Institution #7'!M11+'Research Institution #8'!M11+'Research Institution #9'!M11+'Research Institution #10'!M11+'Research Institution #11'!M11+'Research Institution #12'!M11+'Research Institution #13'!M11+'Research Institution #14'!M11+'Research Institution #15'!M11+'Research Institution #16'!M11+'Research Institution #17'!M11+'Research Institution #18'!M11+'Research Institution #19'!M11+'Research Institution #20'!M11+'Research Institution #21'!M11</f>
        <v>0</v>
      </c>
      <c r="N11" s="51">
        <f>'Lead Institution'!N11+'Research Institution #1'!N11+'Research Institution #2'!N11+'Research Institution #3'!N11+'Research Institution #4'!N11+'Research Institution #5'!N11+'Research Institution #6'!N11+'Research Institution #7'!N11+'Research Institution #8'!N11+'Research Institution #9'!N11+'Research Institution #10'!N11+'Research Institution #11'!N11+'Research Institution #12'!N11+'Research Institution #13'!N11+'Research Institution #14'!N11+'Research Institution #15'!N11+'Research Institution #16'!N11+'Research Institution #17'!N11+'Research Institution #18'!N11+'Research Institution #19'!N11+'Research Institution #20'!N11+'Research Institution #21'!N11</f>
        <v>0</v>
      </c>
      <c r="O11" s="30">
        <f t="shared" si="5"/>
        <v>0</v>
      </c>
      <c r="P11" s="53">
        <f>'Lead Institution'!P11+'Research Institution #1'!P11+'Research Institution #2'!P11+'Research Institution #3'!P11+'Research Institution #4'!P11+'Research Institution #5'!P11+'Research Institution #6'!P11+'Research Institution #7'!P11+'Research Institution #8'!P11+'Research Institution #9'!P11+'Research Institution #10'!P11+'Research Institution #11'!P11+'Research Institution #12'!P11+'Research Institution #13'!P11+'Research Institution #14'!P11+'Research Institution #15'!P11+'Research Institution #16'!P11+'Research Institution #17'!P11+'Research Institution #18'!P11+'Research Institution #19'!P11+'Research Institution #20'!P11+'Research Institution #21'!P11</f>
        <v>0</v>
      </c>
      <c r="Q11" s="51">
        <f>'Lead Institution'!Q11+'Research Institution #1'!Q11+'Research Institution #2'!Q11+'Research Institution #3'!Q11+'Research Institution #4'!Q11+'Research Institution #5'!Q11+'Research Institution #6'!Q11+'Research Institution #7'!Q11+'Research Institution #8'!Q11+'Research Institution #9'!Q11+'Research Institution #10'!Q11+'Research Institution #11'!Q11+'Research Institution #12'!Q11+'Research Institution #13'!Q11+'Research Institution #14'!Q11+'Research Institution #15'!Q11+'Research Institution #16'!Q11+'Research Institution #17'!Q11+'Research Institution #18'!Q11+'Research Institution #19'!Q11+'Research Institution #20'!Q11+'Research Institution #21'!Q11</f>
        <v>0</v>
      </c>
      <c r="R11" s="51">
        <f>'Lead Institution'!R11+'Research Institution #1'!R11+'Research Institution #2'!R11+'Research Institution #3'!R11+'Research Institution #4'!R11+'Research Institution #5'!R11+'Research Institution #6'!R11+'Research Institution #7'!R11+'Research Institution #8'!R11+'Research Institution #9'!R11+'Research Institution #10'!R11+'Research Institution #11'!R11+'Research Institution #12'!R11+'Research Institution #13'!R11+'Research Institution #14'!R11+'Research Institution #15'!R11+'Research Institution #16'!R11+'Research Institution #17'!R11+'Research Institution #18'!R11+'Research Institution #19'!R11+'Research Institution #20'!R11+'Research Institution #21'!R11</f>
        <v>0</v>
      </c>
      <c r="S11" s="30">
        <f>SUM(P11:R11)</f>
        <v>0</v>
      </c>
      <c r="T11" s="53">
        <f>'Lead Institution'!T11+'Research Institution #1'!T11+'Research Institution #2'!T11+'Research Institution #3'!T11+'Research Institution #4'!T11+'Research Institution #5'!T11+'Research Institution #6'!T11+'Research Institution #7'!T11+'Research Institution #8'!T11+'Research Institution #9'!T11+'Research Institution #10'!T11+'Research Institution #11'!T11+'Research Institution #12'!T11+'Research Institution #13'!T11+'Research Institution #14'!T11+'Research Institution #15'!T11+'Research Institution #16'!T11+'Research Institution #17'!T11+'Research Institution #18'!T11+'Research Institution #19'!T11+'Research Institution #20'!T11+'Research Institution #21'!T11</f>
        <v>0</v>
      </c>
      <c r="U11" s="51">
        <f>'Lead Institution'!U11+'Research Institution #1'!U11+'Research Institution #2'!U11+'Research Institution #3'!U11+'Research Institution #4'!U11+'Research Institution #5'!U11+'Research Institution #6'!U11+'Research Institution #7'!U11+'Research Institution #8'!U11+'Research Institution #9'!U11+'Research Institution #10'!U11+'Research Institution #11'!U11+'Research Institution #12'!U11+'Research Institution #13'!U11+'Research Institution #14'!U11+'Research Institution #15'!U11+'Research Institution #16'!U11+'Research Institution #17'!U11+'Research Institution #18'!U11+'Research Institution #19'!U11+'Research Institution #20'!U11+'Research Institution #21'!U11</f>
        <v>0</v>
      </c>
      <c r="V11" s="51">
        <f>'Lead Institution'!V11+'Research Institution #1'!V11+'Research Institution #2'!V11+'Research Institution #3'!V11+'Research Institution #4'!V11+'Research Institution #5'!V11+'Research Institution #6'!V11+'Research Institution #7'!V11+'Research Institution #8'!V11+'Research Institution #9'!V11+'Research Institution #10'!V11+'Research Institution #11'!V11+'Research Institution #12'!V11+'Research Institution #13'!V11+'Research Institution #14'!V11+'Research Institution #15'!V11+'Research Institution #16'!V11+'Research Institution #17'!V11+'Research Institution #18'!V11+'Research Institution #19'!V11+'Research Institution #20'!V11+'Research Institution #21'!V11</f>
        <v>0</v>
      </c>
      <c r="W11" s="30">
        <f>SUM(T11:V11)</f>
        <v>0</v>
      </c>
      <c r="X11" s="53">
        <f>'Lead Institution'!X11+'Research Institution #1'!X11+'Research Institution #2'!X11+'Research Institution #3'!X11+'Research Institution #4'!X11+'Research Institution #5'!X11+'Research Institution #6'!X11+'Research Institution #7'!X11+'Research Institution #8'!X11+'Research Institution #9'!X11+'Research Institution #10'!X11+'Research Institution #11'!X11+'Research Institution #12'!X11+'Research Institution #13'!X11+'Research Institution #14'!X11+'Research Institution #15'!X11+'Research Institution #16'!X11+'Research Institution #17'!X11+'Research Institution #18'!X11+'Research Institution #19'!X11+'Research Institution #20'!X11+'Research Institution #21'!X11</f>
        <v>0</v>
      </c>
      <c r="Y11" s="51">
        <f>'Lead Institution'!Y11+'Research Institution #1'!Y11+'Research Institution #2'!Y11+'Research Institution #3'!Y11+'Research Institution #4'!Y11+'Research Institution #5'!Y11+'Research Institution #6'!Y11+'Research Institution #7'!Y11+'Research Institution #8'!Y11+'Research Institution #9'!Y11+'Research Institution #10'!Y11+'Research Institution #11'!Y11+'Research Institution #12'!Y11+'Research Institution #13'!Y11+'Research Institution #14'!Y11+'Research Institution #15'!Y11+'Research Institution #16'!Y11+'Research Institution #17'!Y11+'Research Institution #18'!Y11+'Research Institution #19'!Y11+'Research Institution #20'!Y11+'Research Institution #21'!Y11</f>
        <v>0</v>
      </c>
      <c r="Z11" s="51">
        <f>'Lead Institution'!Z11+'Research Institution #1'!Z11+'Research Institution #2'!Z11+'Research Institution #3'!Z11+'Research Institution #4'!Z11+'Research Institution #5'!Z11+'Research Institution #6'!Z11+'Research Institution #7'!Z11+'Research Institution #8'!Z11+'Research Institution #9'!Z11+'Research Institution #10'!Z11+'Research Institution #11'!Z11+'Research Institution #12'!Z11+'Research Institution #13'!Z11+'Research Institution #14'!Z11+'Research Institution #15'!Z11+'Research Institution #16'!Z11+'Research Institution #17'!Z11+'Research Institution #18'!Z11+'Research Institution #19'!Z11+'Research Institution #20'!Z11+'Research Institution #21'!Z11</f>
        <v>0</v>
      </c>
      <c r="AA11" s="30">
        <f>SUM(X11:Z11)</f>
        <v>0</v>
      </c>
      <c r="AB11" s="27"/>
      <c r="AC11" s="53">
        <f>'Lead Institution'!AC11+'Research Institution #1'!AC11+'Research Institution #2'!AC11+'Research Institution #3'!AC11+'Research Institution #4'!AC11+'Research Institution #5'!AC11+'Research Institution #6'!AC11+'Research Institution #7'!AC11+'Research Institution #8'!AC11+'Research Institution #9'!AC11+'Research Institution #10'!AC11+'Research Institution #11'!AC11+'Research Institution #12'!AC11+'Research Institution #13'!AC11+'Research Institution #14'!AC11+'Research Institution #15'!AC11+'Research Institution #16'!AC11+'Research Institution #17'!AC11+'Research Institution #18'!AC11+'Research Institution #19'!AC11+'Research Institution #20'!AC11+'Research Institution #21'!AC11</f>
        <v>0</v>
      </c>
      <c r="AD11" s="51">
        <f>'Lead Institution'!AD11+'Research Institution #1'!AD11+'Research Institution #2'!AD11+'Research Institution #3'!AD11+'Research Institution #4'!AD11+'Research Institution #5'!AD11+'Research Institution #6'!AD11+'Research Institution #7'!AD11+'Research Institution #8'!AD11+'Research Institution #9'!AD11+'Research Institution #10'!AD11+'Research Institution #11'!AD11+'Research Institution #12'!AD11+'Research Institution #13'!AD11+'Research Institution #14'!AD11+'Research Institution #15'!AD11+'Research Institution #16'!AD11+'Research Institution #17'!AD11+'Research Institution #18'!AD11+'Research Institution #19'!AD11+'Research Institution #20'!AD11+'Research Institution #21'!AD11</f>
        <v>0</v>
      </c>
      <c r="AE11" s="51">
        <f>'Lead Institution'!AE11+'Research Institution #1'!AE11+'Research Institution #2'!AE11+'Research Institution #3'!AE11+'Research Institution #4'!AE11+'Research Institution #5'!AE11+'Research Institution #6'!AE11+'Research Institution #7'!AE11+'Research Institution #8'!AE11+'Research Institution #9'!AE11+'Research Institution #10'!AE11+'Research Institution #11'!AE11+'Research Institution #12'!AE11+'Research Institution #13'!AE11+'Research Institution #14'!AE11+'Research Institution #15'!AE11+'Research Institution #16'!AE11+'Research Institution #17'!AE11+'Research Institution #18'!AE11+'Research Institution #19'!AE11+'Research Institution #20'!AE11+'Research Institution #21'!AE11</f>
        <v>0</v>
      </c>
      <c r="AF11" s="51">
        <f>'Lead Institution'!AF11+'Research Institution #1'!AF11+'Research Institution #2'!AF11+'Research Institution #3'!AF11+'Research Institution #4'!AF11+'Research Institution #5'!AF11+'Research Institution #6'!AF11+'Research Institution #7'!AF11+'Research Institution #8'!AF11+'Research Institution #9'!AF11+'Research Institution #10'!AF11+'Research Institution #11'!AF11+'Research Institution #12'!AF11+'Research Institution #13'!AF11+'Research Institution #14'!AF11+'Research Institution #15'!AF11+'Research Institution #16'!AF11+'Research Institution #17'!AF11+'Research Institution #18'!AF11+'Research Institution #19'!AF11+'Research Institution #20'!AF11+'Research Institution #21'!AF11</f>
        <v>0</v>
      </c>
      <c r="AG11" s="51">
        <f>'Lead Institution'!AG11+'Research Institution #1'!AG11+'Research Institution #2'!AG11+'Research Institution #3'!AG11+'Research Institution #4'!AG11+'Research Institution #5'!AG11+'Research Institution #6'!AG11+'Research Institution #7'!AG11+'Research Institution #8'!AG11+'Research Institution #9'!AG11+'Research Institution #10'!AG11+'Research Institution #11'!AG11+'Research Institution #12'!AG11+'Research Institution #13'!AG11+'Research Institution #14'!AG11+'Research Institution #15'!AG11+'Research Institution #16'!AG11+'Research Institution #17'!AG11+'Research Institution #18'!AG11+'Research Institution #19'!AG11+'Research Institution #20'!AG11+'Research Institution #21'!AG11</f>
        <v>0</v>
      </c>
      <c r="AH11" s="51">
        <f>'Lead Institution'!AH11+'Research Institution #1'!AH11+'Research Institution #2'!AH11+'Research Institution #3'!AH11+'Research Institution #4'!AH11+'Research Institution #5'!AH11+'Research Institution #6'!AH11+'Research Institution #7'!AH11+'Research Institution #8'!AH11+'Research Institution #9'!AH11+'Research Institution #10'!AH11+'Research Institution #11'!AH11+'Research Institution #12'!AH11+'Research Institution #13'!AH11+'Research Institution #14'!AH11+'Research Institution #15'!AH11+'Research Institution #16'!AH11+'Research Institution #17'!AH11+'Research Institution #18'!AH11+'Research Institution #19'!AH11+'Research Institution #20'!AH11+'Research Institution #21'!AH11</f>
        <v>0</v>
      </c>
      <c r="AI11" s="51">
        <f>'Lead Institution'!AI11+'Research Institution #1'!AI11+'Research Institution #2'!AI11+'Research Institution #3'!AI11+'Research Institution #4'!AI11+'Research Institution #5'!AI11+'Research Institution #6'!AI11+'Research Institution #7'!AI11+'Research Institution #8'!AI11+'Research Institution #9'!AI11+'Research Institution #10'!AI11+'Research Institution #11'!AI11+'Research Institution #12'!AI11+'Research Institution #13'!AI11+'Research Institution #14'!AI11+'Research Institution #15'!AI11+'Research Institution #16'!AI11+'Research Institution #17'!AI11+'Research Institution #18'!AI11+'Research Institution #19'!AI11+'Research Institution #20'!AI11+'Research Institution #21'!AI11</f>
        <v>0</v>
      </c>
      <c r="AJ11" s="51">
        <f>'Lead Institution'!AJ11+'Research Institution #1'!AJ11+'Research Institution #2'!AJ11+'Research Institution #3'!AJ11+'Research Institution #4'!AJ11+'Research Institution #5'!AJ11+'Research Institution #6'!AJ11+'Research Institution #7'!AJ11+'Research Institution #8'!AJ11+'Research Institution #9'!AJ11+'Research Institution #10'!AJ11+'Research Institution #11'!AJ11+'Research Institution #12'!AJ11+'Research Institution #13'!AJ11+'Research Institution #14'!AJ11+'Research Institution #15'!AJ11+'Research Institution #16'!AJ11+'Research Institution #17'!AJ11+'Research Institution #18'!AJ11+'Research Institution #19'!AJ11+'Research Institution #20'!AJ11+'Research Institution #21'!AJ11</f>
        <v>0</v>
      </c>
      <c r="AK11" s="51">
        <f>'Lead Institution'!AK11+'Research Institution #1'!AK11+'Research Institution #2'!AK11+'Research Institution #3'!AK11+'Research Institution #4'!AK11+'Research Institution #5'!AK11+'Research Institution #6'!AK11+'Research Institution #7'!AK11+'Research Institution #8'!AK11+'Research Institution #9'!AK11+'Research Institution #10'!AK11+'Research Institution #11'!AK11+'Research Institution #12'!AK11+'Research Institution #13'!AK11+'Research Institution #14'!AK11+'Research Institution #15'!AK11+'Research Institution #16'!AK11+'Research Institution #17'!AK11+'Research Institution #18'!AK11+'Research Institution #19'!AK11+'Research Institution #20'!AK11+'Research Institution #21'!AK11</f>
        <v>0</v>
      </c>
      <c r="AL11" s="55">
        <f>'Lead Institution'!AL11+'Research Institution #1'!AL11+'Research Institution #2'!AL11+'Research Institution #3'!AL11+'Research Institution #4'!AL11+'Research Institution #5'!AL11+'Research Institution #6'!AL11+'Research Institution #7'!AL11+'Research Institution #8'!AL11+'Research Institution #9'!AL11+'Research Institution #10'!AL11+'Research Institution #11'!AL11+'Research Institution #12'!AL11+'Research Institution #13'!AL11+'Research Institution #14'!AL11+'Research Institution #15'!AL11+'Research Institution #16'!AL11+'Research Institution #17'!AL11+'Research Institution #18'!AL11+'Research Institution #19'!AL11+'Research Institution #20'!AL11+'Research Institution #21'!AL11</f>
        <v>0</v>
      </c>
      <c r="AM11" s="39">
        <f t="shared" si="6"/>
        <v>0</v>
      </c>
    </row>
    <row r="12" spans="1:39" x14ac:dyDescent="0.3">
      <c r="A12" s="3" t="s">
        <v>4</v>
      </c>
      <c r="B12" s="51">
        <f>'Lead Institution'!B12+'Research Institution #1'!B12+'Research Institution #2'!B12+'Research Institution #3'!B12+'Research Institution #4'!B12+'Research Institution #5'!B12+'Research Institution #6'!B12+'Research Institution #7'!B12+'Research Institution #8'!B12+'Research Institution #9'!B12+'Research Institution #10'!B12+'Research Institution #11'!B12+'Research Institution #12'!B12+'Research Institution #13'!B12+'Research Institution #14'!B12+'Research Institution #15'!B12+'Research Institution #16'!B12+'Research Institution #17'!B12+'Research Institution #18'!B12+'Research Institution #19'!B12+'Research Institution #20'!B12+'Research Institution #21'!B12</f>
        <v>0</v>
      </c>
      <c r="C12" s="51">
        <f>'Lead Institution'!C12+'Research Institution #1'!C12+'Research Institution #2'!C12+'Research Institution #3'!C12+'Research Institution #4'!C12+'Research Institution #5'!C12+'Research Institution #6'!C12+'Research Institution #7'!C12+'Research Institution #8'!C12+'Research Institution #9'!C12+'Research Institution #10'!C12+'Research Institution #11'!C12+'Research Institution #12'!C12+'Research Institution #13'!C12+'Research Institution #14'!C12+'Research Institution #15'!C12+'Research Institution #16'!C12+'Research Institution #17'!C12+'Research Institution #18'!C12+'Research Institution #19'!C12+'Research Institution #20'!C12+'Research Institution #21'!C12</f>
        <v>0</v>
      </c>
      <c r="D12" s="51">
        <f>'Lead Institution'!D12+'Research Institution #1'!D12+'Research Institution #2'!D12+'Research Institution #3'!D12+'Research Institution #4'!D12+'Research Institution #5'!D12+'Research Institution #6'!D12+'Research Institution #7'!D12+'Research Institution #8'!D12+'Research Institution #9'!D12+'Research Institution #10'!D12+'Research Institution #11'!D12+'Research Institution #12'!D12+'Research Institution #13'!D12+'Research Institution #14'!D12+'Research Institution #15'!D12+'Research Institution #16'!D12+'Research Institution #17'!D12+'Research Institution #18'!D12+'Research Institution #19'!D12+'Research Institution #20'!D12+'Research Institution #21'!D12</f>
        <v>0</v>
      </c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51">
        <f>'Lead Institution'!I12+'Research Institution #1'!I12+'Research Institution #2'!I12+'Research Institution #3'!I12+'Research Institution #4'!I12+'Research Institution #5'!I12+'Research Institution #6'!I12+'Research Institution #7'!I12+'Research Institution #8'!I12+'Research Institution #9'!I12+'Research Institution #10'!I12+'Research Institution #11'!I12+'Research Institution #12'!I12+'Research Institution #13'!I12+'Research Institution #14'!I12+'Research Institution #15'!I12+'Research Institution #16'!I12+'Research Institution #17'!I12+'Research Institution #18'!I12+'Research Institution #19'!I12+'Research Institution #20'!I12+'Research Institution #21'!I12</f>
        <v>0</v>
      </c>
      <c r="J12" s="30">
        <f t="shared" si="4"/>
        <v>0</v>
      </c>
      <c r="K12" s="27"/>
      <c r="L12" s="53">
        <f>'Lead Institution'!L12+'Research Institution #1'!L12+'Research Institution #2'!L12+'Research Institution #3'!L12+'Research Institution #4'!L12+'Research Institution #5'!L12+'Research Institution #6'!L12+'Research Institution #7'!L12+'Research Institution #8'!L12+'Research Institution #9'!L12+'Research Institution #10'!L12+'Research Institution #11'!L12+'Research Institution #12'!L12+'Research Institution #13'!L12+'Research Institution #14'!L12+'Research Institution #15'!L12+'Research Institution #16'!L12+'Research Institution #17'!L12+'Research Institution #18'!L12+'Research Institution #19'!L12+'Research Institution #20'!L12+'Research Institution #21'!L12</f>
        <v>0</v>
      </c>
      <c r="M12" s="51">
        <f>'Lead Institution'!M12+'Research Institution #1'!M12+'Research Institution #2'!M12+'Research Institution #3'!M12+'Research Institution #4'!M12+'Research Institution #5'!M12+'Research Institution #6'!M12+'Research Institution #7'!M12+'Research Institution #8'!M12+'Research Institution #9'!M12+'Research Institution #10'!M12+'Research Institution #11'!M12+'Research Institution #12'!M12+'Research Institution #13'!M12+'Research Institution #14'!M12+'Research Institution #15'!M12+'Research Institution #16'!M12+'Research Institution #17'!M12+'Research Institution #18'!M12+'Research Institution #19'!M12+'Research Institution #20'!M12+'Research Institution #21'!M12</f>
        <v>0</v>
      </c>
      <c r="N12" s="51">
        <f>'Lead Institution'!N12+'Research Institution #1'!N12+'Research Institution #2'!N12+'Research Institution #3'!N12+'Research Institution #4'!N12+'Research Institution #5'!N12+'Research Institution #6'!N12+'Research Institution #7'!N12+'Research Institution #8'!N12+'Research Institution #9'!N12+'Research Institution #10'!N12+'Research Institution #11'!N12+'Research Institution #12'!N12+'Research Institution #13'!N12+'Research Institution #14'!N12+'Research Institution #15'!N12+'Research Institution #16'!N12+'Research Institution #17'!N12+'Research Institution #18'!N12+'Research Institution #19'!N12+'Research Institution #20'!N12+'Research Institution #21'!N12</f>
        <v>0</v>
      </c>
      <c r="O12" s="30">
        <f>SUM(L12:N12)</f>
        <v>0</v>
      </c>
      <c r="P12" s="53">
        <f>'Lead Institution'!P12+'Research Institution #1'!P12+'Research Institution #2'!P12+'Research Institution #3'!P12+'Research Institution #4'!P12+'Research Institution #5'!P12+'Research Institution #6'!P12+'Research Institution #7'!P12+'Research Institution #8'!P12+'Research Institution #9'!P12+'Research Institution #10'!P12+'Research Institution #11'!P12+'Research Institution #12'!P12+'Research Institution #13'!P12+'Research Institution #14'!P12+'Research Institution #15'!P12+'Research Institution #16'!P12+'Research Institution #17'!P12+'Research Institution #18'!P12+'Research Institution #19'!P12+'Research Institution #20'!P12+'Research Institution #21'!P12</f>
        <v>0</v>
      </c>
      <c r="Q12" s="51">
        <f>'Lead Institution'!Q12+'Research Institution #1'!Q12+'Research Institution #2'!Q12+'Research Institution #3'!Q12+'Research Institution #4'!Q12+'Research Institution #5'!Q12+'Research Institution #6'!Q12+'Research Institution #7'!Q12+'Research Institution #8'!Q12+'Research Institution #9'!Q12+'Research Institution #10'!Q12+'Research Institution #11'!Q12+'Research Institution #12'!Q12+'Research Institution #13'!Q12+'Research Institution #14'!Q12+'Research Institution #15'!Q12+'Research Institution #16'!Q12+'Research Institution #17'!Q12+'Research Institution #18'!Q12+'Research Institution #19'!Q12+'Research Institution #20'!Q12+'Research Institution #21'!Q12</f>
        <v>0</v>
      </c>
      <c r="R12" s="51">
        <f>'Lead Institution'!R12+'Research Institution #1'!R12+'Research Institution #2'!R12+'Research Institution #3'!R12+'Research Institution #4'!R12+'Research Institution #5'!R12+'Research Institution #6'!R12+'Research Institution #7'!R12+'Research Institution #8'!R12+'Research Institution #9'!R12+'Research Institution #10'!R12+'Research Institution #11'!R12+'Research Institution #12'!R12+'Research Institution #13'!R12+'Research Institution #14'!R12+'Research Institution #15'!R12+'Research Institution #16'!R12+'Research Institution #17'!R12+'Research Institution #18'!R12+'Research Institution #19'!R12+'Research Institution #20'!R12+'Research Institution #21'!R12</f>
        <v>0</v>
      </c>
      <c r="S12" s="30">
        <f>SUM(P12:R12)</f>
        <v>0</v>
      </c>
      <c r="T12" s="53">
        <f>'Lead Institution'!T12+'Research Institution #1'!T12+'Research Institution #2'!T12+'Research Institution #3'!T12+'Research Institution #4'!T12+'Research Institution #5'!T12+'Research Institution #6'!T12+'Research Institution #7'!T12+'Research Institution #8'!T12+'Research Institution #9'!T12+'Research Institution #10'!T12+'Research Institution #11'!T12+'Research Institution #12'!T12+'Research Institution #13'!T12+'Research Institution #14'!T12+'Research Institution #15'!T12+'Research Institution #16'!T12+'Research Institution #17'!T12+'Research Institution #18'!T12+'Research Institution #19'!T12+'Research Institution #20'!T12+'Research Institution #21'!T12</f>
        <v>0</v>
      </c>
      <c r="U12" s="51">
        <f>'Lead Institution'!U12+'Research Institution #1'!U12+'Research Institution #2'!U12+'Research Institution #3'!U12+'Research Institution #4'!U12+'Research Institution #5'!U12+'Research Institution #6'!U12+'Research Institution #7'!U12+'Research Institution #8'!U12+'Research Institution #9'!U12+'Research Institution #10'!U12+'Research Institution #11'!U12+'Research Institution #12'!U12+'Research Institution #13'!U12+'Research Institution #14'!U12+'Research Institution #15'!U12+'Research Institution #16'!U12+'Research Institution #17'!U12+'Research Institution #18'!U12+'Research Institution #19'!U12+'Research Institution #20'!U12+'Research Institution #21'!U12</f>
        <v>0</v>
      </c>
      <c r="V12" s="51">
        <f>'Lead Institution'!V12+'Research Institution #1'!V12+'Research Institution #2'!V12+'Research Institution #3'!V12+'Research Institution #4'!V12+'Research Institution #5'!V12+'Research Institution #6'!V12+'Research Institution #7'!V12+'Research Institution #8'!V12+'Research Institution #9'!V12+'Research Institution #10'!V12+'Research Institution #11'!V12+'Research Institution #12'!V12+'Research Institution #13'!V12+'Research Institution #14'!V12+'Research Institution #15'!V12+'Research Institution #16'!V12+'Research Institution #17'!V12+'Research Institution #18'!V12+'Research Institution #19'!V12+'Research Institution #20'!V12+'Research Institution #21'!V12</f>
        <v>0</v>
      </c>
      <c r="W12" s="30">
        <f>SUM(T12:V12)</f>
        <v>0</v>
      </c>
      <c r="X12" s="53">
        <f>'Lead Institution'!X12+'Research Institution #1'!X12+'Research Institution #2'!X12+'Research Institution #3'!X12+'Research Institution #4'!X12+'Research Institution #5'!X12+'Research Institution #6'!X12+'Research Institution #7'!X12+'Research Institution #8'!X12+'Research Institution #9'!X12+'Research Institution #10'!X12+'Research Institution #11'!X12+'Research Institution #12'!X12+'Research Institution #13'!X12+'Research Institution #14'!X12+'Research Institution #15'!X12+'Research Institution #16'!X12+'Research Institution #17'!X12+'Research Institution #18'!X12+'Research Institution #19'!X12+'Research Institution #20'!X12+'Research Institution #21'!X12</f>
        <v>0</v>
      </c>
      <c r="Y12" s="51">
        <f>'Lead Institution'!Y12+'Research Institution #1'!Y12+'Research Institution #2'!Y12+'Research Institution #3'!Y12+'Research Institution #4'!Y12+'Research Institution #5'!Y12+'Research Institution #6'!Y12+'Research Institution #7'!Y12+'Research Institution #8'!Y12+'Research Institution #9'!Y12+'Research Institution #10'!Y12+'Research Institution #11'!Y12+'Research Institution #12'!Y12+'Research Institution #13'!Y12+'Research Institution #14'!Y12+'Research Institution #15'!Y12+'Research Institution #16'!Y12+'Research Institution #17'!Y12+'Research Institution #18'!Y12+'Research Institution #19'!Y12+'Research Institution #20'!Y12+'Research Institution #21'!Y12</f>
        <v>0</v>
      </c>
      <c r="Z12" s="51">
        <f>'Lead Institution'!Z12+'Research Institution #1'!Z12+'Research Institution #2'!Z12+'Research Institution #3'!Z12+'Research Institution #4'!Z12+'Research Institution #5'!Z12+'Research Institution #6'!Z12+'Research Institution #7'!Z12+'Research Institution #8'!Z12+'Research Institution #9'!Z12+'Research Institution #10'!Z12+'Research Institution #11'!Z12+'Research Institution #12'!Z12+'Research Institution #13'!Z12+'Research Institution #14'!Z12+'Research Institution #15'!Z12+'Research Institution #16'!Z12+'Research Institution #17'!Z12+'Research Institution #18'!Z12+'Research Institution #19'!Z12+'Research Institution #20'!Z12+'Research Institution #21'!Z12</f>
        <v>0</v>
      </c>
      <c r="AA12" s="30">
        <f>SUM(X12:Z12)</f>
        <v>0</v>
      </c>
      <c r="AB12" s="27"/>
      <c r="AC12" s="53">
        <f>'Lead Institution'!AC12+'Research Institution #1'!AC12+'Research Institution #2'!AC12+'Research Institution #3'!AC12+'Research Institution #4'!AC12+'Research Institution #5'!AC12+'Research Institution #6'!AC12+'Research Institution #7'!AC12+'Research Institution #8'!AC12+'Research Institution #9'!AC12+'Research Institution #10'!AC12+'Research Institution #11'!AC12+'Research Institution #12'!AC12+'Research Institution #13'!AC12+'Research Institution #14'!AC12+'Research Institution #15'!AC12+'Research Institution #16'!AC12+'Research Institution #17'!AC12+'Research Institution #18'!AC12+'Research Institution #19'!AC12+'Research Institution #20'!AC12+'Research Institution #21'!AC12</f>
        <v>0</v>
      </c>
      <c r="AD12" s="51">
        <f>'Lead Institution'!AD12+'Research Institution #1'!AD12+'Research Institution #2'!AD12+'Research Institution #3'!AD12+'Research Institution #4'!AD12+'Research Institution #5'!AD12+'Research Institution #6'!AD12+'Research Institution #7'!AD12+'Research Institution #8'!AD12+'Research Institution #9'!AD12+'Research Institution #10'!AD12+'Research Institution #11'!AD12+'Research Institution #12'!AD12+'Research Institution #13'!AD12+'Research Institution #14'!AD12+'Research Institution #15'!AD12+'Research Institution #16'!AD12+'Research Institution #17'!AD12+'Research Institution #18'!AD12+'Research Institution #19'!AD12+'Research Institution #20'!AD12+'Research Institution #21'!AD12</f>
        <v>0</v>
      </c>
      <c r="AE12" s="51">
        <f>'Lead Institution'!AE12+'Research Institution #1'!AE12+'Research Institution #2'!AE12+'Research Institution #3'!AE12+'Research Institution #4'!AE12+'Research Institution #5'!AE12+'Research Institution #6'!AE12+'Research Institution #7'!AE12+'Research Institution #8'!AE12+'Research Institution #9'!AE12+'Research Institution #10'!AE12+'Research Institution #11'!AE12+'Research Institution #12'!AE12+'Research Institution #13'!AE12+'Research Institution #14'!AE12+'Research Institution #15'!AE12+'Research Institution #16'!AE12+'Research Institution #17'!AE12+'Research Institution #18'!AE12+'Research Institution #19'!AE12+'Research Institution #20'!AE12+'Research Institution #21'!AE12</f>
        <v>0</v>
      </c>
      <c r="AF12" s="51">
        <f>'Lead Institution'!AF12+'Research Institution #1'!AF12+'Research Institution #2'!AF12+'Research Institution #3'!AF12+'Research Institution #4'!AF12+'Research Institution #5'!AF12+'Research Institution #6'!AF12+'Research Institution #7'!AF12+'Research Institution #8'!AF12+'Research Institution #9'!AF12+'Research Institution #10'!AF12+'Research Institution #11'!AF12+'Research Institution #12'!AF12+'Research Institution #13'!AF12+'Research Institution #14'!AF12+'Research Institution #15'!AF12+'Research Institution #16'!AF12+'Research Institution #17'!AF12+'Research Institution #18'!AF12+'Research Institution #19'!AF12+'Research Institution #20'!AF12+'Research Institution #21'!AF12</f>
        <v>0</v>
      </c>
      <c r="AG12" s="51">
        <f>'Lead Institution'!AG12+'Research Institution #1'!AG12+'Research Institution #2'!AG12+'Research Institution #3'!AG12+'Research Institution #4'!AG12+'Research Institution #5'!AG12+'Research Institution #6'!AG12+'Research Institution #7'!AG12+'Research Institution #8'!AG12+'Research Institution #9'!AG12+'Research Institution #10'!AG12+'Research Institution #11'!AG12+'Research Institution #12'!AG12+'Research Institution #13'!AG12+'Research Institution #14'!AG12+'Research Institution #15'!AG12+'Research Institution #16'!AG12+'Research Institution #17'!AG12+'Research Institution #18'!AG12+'Research Institution #19'!AG12+'Research Institution #20'!AG12+'Research Institution #21'!AG12</f>
        <v>0</v>
      </c>
      <c r="AH12" s="51">
        <f>'Lead Institution'!AH12+'Research Institution #1'!AH12+'Research Institution #2'!AH12+'Research Institution #3'!AH12+'Research Institution #4'!AH12+'Research Institution #5'!AH12+'Research Institution #6'!AH12+'Research Institution #7'!AH12+'Research Institution #8'!AH12+'Research Institution #9'!AH12+'Research Institution #10'!AH12+'Research Institution #11'!AH12+'Research Institution #12'!AH12+'Research Institution #13'!AH12+'Research Institution #14'!AH12+'Research Institution #15'!AH12+'Research Institution #16'!AH12+'Research Institution #17'!AH12+'Research Institution #18'!AH12+'Research Institution #19'!AH12+'Research Institution #20'!AH12+'Research Institution #21'!AH12</f>
        <v>0</v>
      </c>
      <c r="AI12" s="51">
        <f>'Lead Institution'!AI12+'Research Institution #1'!AI12+'Research Institution #2'!AI12+'Research Institution #3'!AI12+'Research Institution #4'!AI12+'Research Institution #5'!AI12+'Research Institution #6'!AI12+'Research Institution #7'!AI12+'Research Institution #8'!AI12+'Research Institution #9'!AI12+'Research Institution #10'!AI12+'Research Institution #11'!AI12+'Research Institution #12'!AI12+'Research Institution #13'!AI12+'Research Institution #14'!AI12+'Research Institution #15'!AI12+'Research Institution #16'!AI12+'Research Institution #17'!AI12+'Research Institution #18'!AI12+'Research Institution #19'!AI12+'Research Institution #20'!AI12+'Research Institution #21'!AI12</f>
        <v>0</v>
      </c>
      <c r="AJ12" s="51">
        <f>'Lead Institution'!AJ12+'Research Institution #1'!AJ12+'Research Institution #2'!AJ12+'Research Institution #3'!AJ12+'Research Institution #4'!AJ12+'Research Institution #5'!AJ12+'Research Institution #6'!AJ12+'Research Institution #7'!AJ12+'Research Institution #8'!AJ12+'Research Institution #9'!AJ12+'Research Institution #10'!AJ12+'Research Institution #11'!AJ12+'Research Institution #12'!AJ12+'Research Institution #13'!AJ12+'Research Institution #14'!AJ12+'Research Institution #15'!AJ12+'Research Institution #16'!AJ12+'Research Institution #17'!AJ12+'Research Institution #18'!AJ12+'Research Institution #19'!AJ12+'Research Institution #20'!AJ12+'Research Institution #21'!AJ12</f>
        <v>0</v>
      </c>
      <c r="AK12" s="51">
        <f>'Lead Institution'!AK12+'Research Institution #1'!AK12+'Research Institution #2'!AK12+'Research Institution #3'!AK12+'Research Institution #4'!AK12+'Research Institution #5'!AK12+'Research Institution #6'!AK12+'Research Institution #7'!AK12+'Research Institution #8'!AK12+'Research Institution #9'!AK12+'Research Institution #10'!AK12+'Research Institution #11'!AK12+'Research Institution #12'!AK12+'Research Institution #13'!AK12+'Research Institution #14'!AK12+'Research Institution #15'!AK12+'Research Institution #16'!AK12+'Research Institution #17'!AK12+'Research Institution #18'!AK12+'Research Institution #19'!AK12+'Research Institution #20'!AK12+'Research Institution #21'!AK12</f>
        <v>0</v>
      </c>
      <c r="AL12" s="55">
        <f>'Lead Institution'!AL12+'Research Institution #1'!AL12+'Research Institution #2'!AL12+'Research Institution #3'!AL12+'Research Institution #4'!AL12+'Research Institution #5'!AL12+'Research Institution #6'!AL12+'Research Institution #7'!AL12+'Research Institution #8'!AL12+'Research Institution #9'!AL12+'Research Institution #10'!AL12+'Research Institution #11'!AL12+'Research Institution #12'!AL12+'Research Institution #13'!AL12+'Research Institution #14'!AL12+'Research Institution #15'!AL12+'Research Institution #16'!AL12+'Research Institution #17'!AL12+'Research Institution #18'!AL12+'Research Institution #19'!AL12+'Research Institution #20'!AL12+'Research Institution #21'!AL12</f>
        <v>0</v>
      </c>
      <c r="AM12" s="39">
        <f t="shared" si="6"/>
        <v>0</v>
      </c>
    </row>
    <row r="13" spans="1:39" x14ac:dyDescent="0.3">
      <c r="A13" s="3" t="s">
        <v>5</v>
      </c>
      <c r="B13" s="51">
        <f>'Lead Institution'!B13+'Research Institution #1'!B13+'Research Institution #2'!B13+'Research Institution #3'!B13+'Research Institution #4'!B13+'Research Institution #5'!B13+'Research Institution #6'!B13+'Research Institution #7'!B13+'Research Institution #8'!B13+'Research Institution #9'!B13+'Research Institution #10'!B13+'Research Institution #11'!B13+'Research Institution #12'!B13+'Research Institution #13'!B13+'Research Institution #14'!B13+'Research Institution #15'!B13+'Research Institution #16'!B13+'Research Institution #17'!B13+'Research Institution #18'!B13+'Research Institution #19'!B13+'Research Institution #20'!B13+'Research Institution #21'!B13</f>
        <v>0</v>
      </c>
      <c r="C13" s="51">
        <f>'Lead Institution'!C13+'Research Institution #1'!C13+'Research Institution #2'!C13+'Research Institution #3'!C13+'Research Institution #4'!C13+'Research Institution #5'!C13+'Research Institution #6'!C13+'Research Institution #7'!C13+'Research Institution #8'!C13+'Research Institution #9'!C13+'Research Institution #10'!C13+'Research Institution #11'!C13+'Research Institution #12'!C13+'Research Institution #13'!C13+'Research Institution #14'!C13+'Research Institution #15'!C13+'Research Institution #16'!C13+'Research Institution #17'!C13+'Research Institution #18'!C13+'Research Institution #19'!C13+'Research Institution #20'!C13+'Research Institution #21'!C13</f>
        <v>0</v>
      </c>
      <c r="D13" s="51">
        <f>'Lead Institution'!D13+'Research Institution #1'!D13+'Research Institution #2'!D13+'Research Institution #3'!D13+'Research Institution #4'!D13+'Research Institution #5'!D13+'Research Institution #6'!D13+'Research Institution #7'!D13+'Research Institution #8'!D13+'Research Institution #9'!D13+'Research Institution #10'!D13+'Research Institution #11'!D13+'Research Institution #12'!D13+'Research Institution #13'!D13+'Research Institution #14'!D13+'Research Institution #15'!D13+'Research Institution #16'!D13+'Research Institution #17'!D13+'Research Institution #18'!D13+'Research Institution #19'!D13+'Research Institution #20'!D13+'Research Institution #21'!D13</f>
        <v>0</v>
      </c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51">
        <f>'Lead Institution'!I13+'Research Institution #1'!I13+'Research Institution #2'!I13+'Research Institution #3'!I13+'Research Institution #4'!I13+'Research Institution #5'!I13+'Research Institution #6'!I13+'Research Institution #7'!I13+'Research Institution #8'!I13+'Research Institution #9'!I13+'Research Institution #10'!I13+'Research Institution #11'!I13+'Research Institution #12'!I13+'Research Institution #13'!I13+'Research Institution #14'!I13+'Research Institution #15'!I13+'Research Institution #16'!I13+'Research Institution #17'!I13+'Research Institution #18'!I13+'Research Institution #19'!I13+'Research Institution #20'!I13+'Research Institution #21'!I13</f>
        <v>0</v>
      </c>
      <c r="J13" s="30">
        <f t="shared" si="4"/>
        <v>0</v>
      </c>
      <c r="K13" s="27"/>
      <c r="L13" s="53">
        <f>'Lead Institution'!L13+'Research Institution #1'!L13+'Research Institution #2'!L13+'Research Institution #3'!L13+'Research Institution #4'!L13+'Research Institution #5'!L13+'Research Institution #6'!L13+'Research Institution #7'!L13+'Research Institution #8'!L13+'Research Institution #9'!L13+'Research Institution #10'!L13+'Research Institution #11'!L13+'Research Institution #12'!L13+'Research Institution #13'!L13+'Research Institution #14'!L13+'Research Institution #15'!L13+'Research Institution #16'!L13+'Research Institution #17'!L13+'Research Institution #18'!L13+'Research Institution #19'!L13+'Research Institution #20'!L13+'Research Institution #21'!L13</f>
        <v>0</v>
      </c>
      <c r="M13" s="51">
        <f>'Lead Institution'!M13+'Research Institution #1'!M13+'Research Institution #2'!M13+'Research Institution #3'!M13+'Research Institution #4'!M13+'Research Institution #5'!M13+'Research Institution #6'!M13+'Research Institution #7'!M13+'Research Institution #8'!M13+'Research Institution #9'!M13+'Research Institution #10'!M13+'Research Institution #11'!M13+'Research Institution #12'!M13+'Research Institution #13'!M13+'Research Institution #14'!M13+'Research Institution #15'!M13+'Research Institution #16'!M13+'Research Institution #17'!M13+'Research Institution #18'!M13+'Research Institution #19'!M13+'Research Institution #20'!M13+'Research Institution #21'!M13</f>
        <v>0</v>
      </c>
      <c r="N13" s="51">
        <f>'Lead Institution'!N13+'Research Institution #1'!N13+'Research Institution #2'!N13+'Research Institution #3'!N13+'Research Institution #4'!N13+'Research Institution #5'!N13+'Research Institution #6'!N13+'Research Institution #7'!N13+'Research Institution #8'!N13+'Research Institution #9'!N13+'Research Institution #10'!N13+'Research Institution #11'!N13+'Research Institution #12'!N13+'Research Institution #13'!N13+'Research Institution #14'!N13+'Research Institution #15'!N13+'Research Institution #16'!N13+'Research Institution #17'!N13+'Research Institution #18'!N13+'Research Institution #19'!N13+'Research Institution #20'!N13+'Research Institution #21'!N13</f>
        <v>0</v>
      </c>
      <c r="O13" s="30">
        <f t="shared" si="5"/>
        <v>0</v>
      </c>
      <c r="P13" s="53">
        <f>'Lead Institution'!P13+'Research Institution #1'!P13+'Research Institution #2'!P13+'Research Institution #3'!P13+'Research Institution #4'!P13+'Research Institution #5'!P13+'Research Institution #6'!P13+'Research Institution #7'!P13+'Research Institution #8'!P13+'Research Institution #9'!P13+'Research Institution #10'!P13+'Research Institution #11'!P13+'Research Institution #12'!P13+'Research Institution #13'!P13+'Research Institution #14'!P13+'Research Institution #15'!P13+'Research Institution #16'!P13+'Research Institution #17'!P13+'Research Institution #18'!P13+'Research Institution #19'!P13+'Research Institution #20'!P13+'Research Institution #21'!P13</f>
        <v>0</v>
      </c>
      <c r="Q13" s="51">
        <f>'Lead Institution'!Q13+'Research Institution #1'!Q13+'Research Institution #2'!Q13+'Research Institution #3'!Q13+'Research Institution #4'!Q13+'Research Institution #5'!Q13+'Research Institution #6'!Q13+'Research Institution #7'!Q13+'Research Institution #8'!Q13+'Research Institution #9'!Q13+'Research Institution #10'!Q13+'Research Institution #11'!Q13+'Research Institution #12'!Q13+'Research Institution #13'!Q13+'Research Institution #14'!Q13+'Research Institution #15'!Q13+'Research Institution #16'!Q13+'Research Institution #17'!Q13+'Research Institution #18'!Q13+'Research Institution #19'!Q13+'Research Institution #20'!Q13+'Research Institution #21'!Q13</f>
        <v>0</v>
      </c>
      <c r="R13" s="51">
        <f>'Lead Institution'!R13+'Research Institution #1'!R13+'Research Institution #2'!R13+'Research Institution #3'!R13+'Research Institution #4'!R13+'Research Institution #5'!R13+'Research Institution #6'!R13+'Research Institution #7'!R13+'Research Institution #8'!R13+'Research Institution #9'!R13+'Research Institution #10'!R13+'Research Institution #11'!R13+'Research Institution #12'!R13+'Research Institution #13'!R13+'Research Institution #14'!R13+'Research Institution #15'!R13+'Research Institution #16'!R13+'Research Institution #17'!R13+'Research Institution #18'!R13+'Research Institution #19'!R13+'Research Institution #20'!R13+'Research Institution #21'!R13</f>
        <v>0</v>
      </c>
      <c r="S13" s="30">
        <f t="shared" ref="S13:S23" si="7">SUM(P13:R13)</f>
        <v>0</v>
      </c>
      <c r="T13" s="53">
        <f>'Lead Institution'!T13+'Research Institution #1'!T13+'Research Institution #2'!T13+'Research Institution #3'!T13+'Research Institution #4'!T13+'Research Institution #5'!T13+'Research Institution #6'!T13+'Research Institution #7'!T13+'Research Institution #8'!T13+'Research Institution #9'!T13+'Research Institution #10'!T13+'Research Institution #11'!T13+'Research Institution #12'!T13+'Research Institution #13'!T13+'Research Institution #14'!T13+'Research Institution #15'!T13+'Research Institution #16'!T13+'Research Institution #17'!T13+'Research Institution #18'!T13+'Research Institution #19'!T13+'Research Institution #20'!T13+'Research Institution #21'!T13</f>
        <v>0</v>
      </c>
      <c r="U13" s="51">
        <f>'Lead Institution'!U13+'Research Institution #1'!U13+'Research Institution #2'!U13+'Research Institution #3'!U13+'Research Institution #4'!U13+'Research Institution #5'!U13+'Research Institution #6'!U13+'Research Institution #7'!U13+'Research Institution #8'!U13+'Research Institution #9'!U13+'Research Institution #10'!U13+'Research Institution #11'!U13+'Research Institution #12'!U13+'Research Institution #13'!U13+'Research Institution #14'!U13+'Research Institution #15'!U13+'Research Institution #16'!U13+'Research Institution #17'!U13+'Research Institution #18'!U13+'Research Institution #19'!U13+'Research Institution #20'!U13+'Research Institution #21'!U13</f>
        <v>0</v>
      </c>
      <c r="V13" s="51">
        <f>'Lead Institution'!V13+'Research Institution #1'!V13+'Research Institution #2'!V13+'Research Institution #3'!V13+'Research Institution #4'!V13+'Research Institution #5'!V13+'Research Institution #6'!V13+'Research Institution #7'!V13+'Research Institution #8'!V13+'Research Institution #9'!V13+'Research Institution #10'!V13+'Research Institution #11'!V13+'Research Institution #12'!V13+'Research Institution #13'!V13+'Research Institution #14'!V13+'Research Institution #15'!V13+'Research Institution #16'!V13+'Research Institution #17'!V13+'Research Institution #18'!V13+'Research Institution #19'!V13+'Research Institution #20'!V13+'Research Institution #21'!V13</f>
        <v>0</v>
      </c>
      <c r="W13" s="30">
        <f t="shared" ref="W13:W23" si="8">SUM(T13:V13)</f>
        <v>0</v>
      </c>
      <c r="X13" s="53">
        <f>'Lead Institution'!X13+'Research Institution #1'!X13+'Research Institution #2'!X13+'Research Institution #3'!X13+'Research Institution #4'!X13+'Research Institution #5'!X13+'Research Institution #6'!X13+'Research Institution #7'!X13+'Research Institution #8'!X13+'Research Institution #9'!X13+'Research Institution #10'!X13+'Research Institution #11'!X13+'Research Institution #12'!X13+'Research Institution #13'!X13+'Research Institution #14'!X13+'Research Institution #15'!X13+'Research Institution #16'!X13+'Research Institution #17'!X13+'Research Institution #18'!X13+'Research Institution #19'!X13+'Research Institution #20'!X13+'Research Institution #21'!X13</f>
        <v>0</v>
      </c>
      <c r="Y13" s="51">
        <f>'Lead Institution'!Y13+'Research Institution #1'!Y13+'Research Institution #2'!Y13+'Research Institution #3'!Y13+'Research Institution #4'!Y13+'Research Institution #5'!Y13+'Research Institution #6'!Y13+'Research Institution #7'!Y13+'Research Institution #8'!Y13+'Research Institution #9'!Y13+'Research Institution #10'!Y13+'Research Institution #11'!Y13+'Research Institution #12'!Y13+'Research Institution #13'!Y13+'Research Institution #14'!Y13+'Research Institution #15'!Y13+'Research Institution #16'!Y13+'Research Institution #17'!Y13+'Research Institution #18'!Y13+'Research Institution #19'!Y13+'Research Institution #20'!Y13+'Research Institution #21'!Y13</f>
        <v>0</v>
      </c>
      <c r="Z13" s="51">
        <f>'Lead Institution'!Z13+'Research Institution #1'!Z13+'Research Institution #2'!Z13+'Research Institution #3'!Z13+'Research Institution #4'!Z13+'Research Institution #5'!Z13+'Research Institution #6'!Z13+'Research Institution #7'!Z13+'Research Institution #8'!Z13+'Research Institution #9'!Z13+'Research Institution #10'!Z13+'Research Institution #11'!Z13+'Research Institution #12'!Z13+'Research Institution #13'!Z13+'Research Institution #14'!Z13+'Research Institution #15'!Z13+'Research Institution #16'!Z13+'Research Institution #17'!Z13+'Research Institution #18'!Z13+'Research Institution #19'!Z13+'Research Institution #20'!Z13+'Research Institution #21'!Z13</f>
        <v>0</v>
      </c>
      <c r="AA13" s="30">
        <f t="shared" ref="AA13:AA23" si="9">SUM(X13:Z13)</f>
        <v>0</v>
      </c>
      <c r="AB13" s="27"/>
      <c r="AC13" s="53">
        <f>'Lead Institution'!AC13+'Research Institution #1'!AC13+'Research Institution #2'!AC13+'Research Institution #3'!AC13+'Research Institution #4'!AC13+'Research Institution #5'!AC13+'Research Institution #6'!AC13+'Research Institution #7'!AC13+'Research Institution #8'!AC13+'Research Institution #9'!AC13+'Research Institution #10'!AC13+'Research Institution #11'!AC13+'Research Institution #12'!AC13+'Research Institution #13'!AC13+'Research Institution #14'!AC13+'Research Institution #15'!AC13+'Research Institution #16'!AC13+'Research Institution #17'!AC13+'Research Institution #18'!AC13+'Research Institution #19'!AC13+'Research Institution #20'!AC13+'Research Institution #21'!AC13</f>
        <v>0</v>
      </c>
      <c r="AD13" s="51">
        <f>'Lead Institution'!AD13+'Research Institution #1'!AD13+'Research Institution #2'!AD13+'Research Institution #3'!AD13+'Research Institution #4'!AD13+'Research Institution #5'!AD13+'Research Institution #6'!AD13+'Research Institution #7'!AD13+'Research Institution #8'!AD13+'Research Institution #9'!AD13+'Research Institution #10'!AD13+'Research Institution #11'!AD13+'Research Institution #12'!AD13+'Research Institution #13'!AD13+'Research Institution #14'!AD13+'Research Institution #15'!AD13+'Research Institution #16'!AD13+'Research Institution #17'!AD13+'Research Institution #18'!AD13+'Research Institution #19'!AD13+'Research Institution #20'!AD13+'Research Institution #21'!AD13</f>
        <v>0</v>
      </c>
      <c r="AE13" s="51">
        <f>'Lead Institution'!AE13+'Research Institution #1'!AE13+'Research Institution #2'!AE13+'Research Institution #3'!AE13+'Research Institution #4'!AE13+'Research Institution #5'!AE13+'Research Institution #6'!AE13+'Research Institution #7'!AE13+'Research Institution #8'!AE13+'Research Institution #9'!AE13+'Research Institution #10'!AE13+'Research Institution #11'!AE13+'Research Institution #12'!AE13+'Research Institution #13'!AE13+'Research Institution #14'!AE13+'Research Institution #15'!AE13+'Research Institution #16'!AE13+'Research Institution #17'!AE13+'Research Institution #18'!AE13+'Research Institution #19'!AE13+'Research Institution #20'!AE13+'Research Institution #21'!AE13</f>
        <v>0</v>
      </c>
      <c r="AF13" s="51">
        <f>'Lead Institution'!AF13+'Research Institution #1'!AF13+'Research Institution #2'!AF13+'Research Institution #3'!AF13+'Research Institution #4'!AF13+'Research Institution #5'!AF13+'Research Institution #6'!AF13+'Research Institution #7'!AF13+'Research Institution #8'!AF13+'Research Institution #9'!AF13+'Research Institution #10'!AF13+'Research Institution #11'!AF13+'Research Institution #12'!AF13+'Research Institution #13'!AF13+'Research Institution #14'!AF13+'Research Institution #15'!AF13+'Research Institution #16'!AF13+'Research Institution #17'!AF13+'Research Institution #18'!AF13+'Research Institution #19'!AF13+'Research Institution #20'!AF13+'Research Institution #21'!AF13</f>
        <v>0</v>
      </c>
      <c r="AG13" s="51">
        <f>'Lead Institution'!AG13+'Research Institution #1'!AG13+'Research Institution #2'!AG13+'Research Institution #3'!AG13+'Research Institution #4'!AG13+'Research Institution #5'!AG13+'Research Institution #6'!AG13+'Research Institution #7'!AG13+'Research Institution #8'!AG13+'Research Institution #9'!AG13+'Research Institution #10'!AG13+'Research Institution #11'!AG13+'Research Institution #12'!AG13+'Research Institution #13'!AG13+'Research Institution #14'!AG13+'Research Institution #15'!AG13+'Research Institution #16'!AG13+'Research Institution #17'!AG13+'Research Institution #18'!AG13+'Research Institution #19'!AG13+'Research Institution #20'!AG13+'Research Institution #21'!AG13</f>
        <v>0</v>
      </c>
      <c r="AH13" s="51">
        <f>'Lead Institution'!AH13+'Research Institution #1'!AH13+'Research Institution #2'!AH13+'Research Institution #3'!AH13+'Research Institution #4'!AH13+'Research Institution #5'!AH13+'Research Institution #6'!AH13+'Research Institution #7'!AH13+'Research Institution #8'!AH13+'Research Institution #9'!AH13+'Research Institution #10'!AH13+'Research Institution #11'!AH13+'Research Institution #12'!AH13+'Research Institution #13'!AH13+'Research Institution #14'!AH13+'Research Institution #15'!AH13+'Research Institution #16'!AH13+'Research Institution #17'!AH13+'Research Institution #18'!AH13+'Research Institution #19'!AH13+'Research Institution #20'!AH13+'Research Institution #21'!AH13</f>
        <v>0</v>
      </c>
      <c r="AI13" s="51">
        <f>'Lead Institution'!AI13+'Research Institution #1'!AI13+'Research Institution #2'!AI13+'Research Institution #3'!AI13+'Research Institution #4'!AI13+'Research Institution #5'!AI13+'Research Institution #6'!AI13+'Research Institution #7'!AI13+'Research Institution #8'!AI13+'Research Institution #9'!AI13+'Research Institution #10'!AI13+'Research Institution #11'!AI13+'Research Institution #12'!AI13+'Research Institution #13'!AI13+'Research Institution #14'!AI13+'Research Institution #15'!AI13+'Research Institution #16'!AI13+'Research Institution #17'!AI13+'Research Institution #18'!AI13+'Research Institution #19'!AI13+'Research Institution #20'!AI13+'Research Institution #21'!AI13</f>
        <v>0</v>
      </c>
      <c r="AJ13" s="51">
        <f>'Lead Institution'!AJ13+'Research Institution #1'!AJ13+'Research Institution #2'!AJ13+'Research Institution #3'!AJ13+'Research Institution #4'!AJ13+'Research Institution #5'!AJ13+'Research Institution #6'!AJ13+'Research Institution #7'!AJ13+'Research Institution #8'!AJ13+'Research Institution #9'!AJ13+'Research Institution #10'!AJ13+'Research Institution #11'!AJ13+'Research Institution #12'!AJ13+'Research Institution #13'!AJ13+'Research Institution #14'!AJ13+'Research Institution #15'!AJ13+'Research Institution #16'!AJ13+'Research Institution #17'!AJ13+'Research Institution #18'!AJ13+'Research Institution #19'!AJ13+'Research Institution #20'!AJ13+'Research Institution #21'!AJ13</f>
        <v>0</v>
      </c>
      <c r="AK13" s="51">
        <f>'Lead Institution'!AK13+'Research Institution #1'!AK13+'Research Institution #2'!AK13+'Research Institution #3'!AK13+'Research Institution #4'!AK13+'Research Institution #5'!AK13+'Research Institution #6'!AK13+'Research Institution #7'!AK13+'Research Institution #8'!AK13+'Research Institution #9'!AK13+'Research Institution #10'!AK13+'Research Institution #11'!AK13+'Research Institution #12'!AK13+'Research Institution #13'!AK13+'Research Institution #14'!AK13+'Research Institution #15'!AK13+'Research Institution #16'!AK13+'Research Institution #17'!AK13+'Research Institution #18'!AK13+'Research Institution #19'!AK13+'Research Institution #20'!AK13+'Research Institution #21'!AK13</f>
        <v>0</v>
      </c>
      <c r="AL13" s="55">
        <f>'Lead Institution'!AL13+'Research Institution #1'!AL13+'Research Institution #2'!AL13+'Research Institution #3'!AL13+'Research Institution #4'!AL13+'Research Institution #5'!AL13+'Research Institution #6'!AL13+'Research Institution #7'!AL13+'Research Institution #8'!AL13+'Research Institution #9'!AL13+'Research Institution #10'!AL13+'Research Institution #11'!AL13+'Research Institution #12'!AL13+'Research Institution #13'!AL13+'Research Institution #14'!AL13+'Research Institution #15'!AL13+'Research Institution #16'!AL13+'Research Institution #17'!AL13+'Research Institution #18'!AL13+'Research Institution #19'!AL13+'Research Institution #20'!AL13+'Research Institution #21'!AL13</f>
        <v>0</v>
      </c>
      <c r="AM13" s="39">
        <f t="shared" si="6"/>
        <v>0</v>
      </c>
    </row>
    <row r="14" spans="1:39" x14ac:dyDescent="0.3">
      <c r="A14" s="3" t="s">
        <v>6</v>
      </c>
      <c r="B14" s="51">
        <f>'Lead Institution'!B14+'Research Institution #1'!B14+'Research Institution #2'!B14+'Research Institution #3'!B14+'Research Institution #4'!B14+'Research Institution #5'!B14+'Research Institution #6'!B14+'Research Institution #7'!B14+'Research Institution #8'!B14+'Research Institution #9'!B14+'Research Institution #10'!B14+'Research Institution #11'!B14+'Research Institution #12'!B14+'Research Institution #13'!B14+'Research Institution #14'!B14+'Research Institution #15'!B14+'Research Institution #16'!B14+'Research Institution #17'!B14+'Research Institution #18'!B14+'Research Institution #19'!B14+'Research Institution #20'!B14+'Research Institution #21'!B14</f>
        <v>0</v>
      </c>
      <c r="C14" s="51">
        <f>'Lead Institution'!C14+'Research Institution #1'!C14+'Research Institution #2'!C14+'Research Institution #3'!C14+'Research Institution #4'!C14+'Research Institution #5'!C14+'Research Institution #6'!C14+'Research Institution #7'!C14+'Research Institution #8'!C14+'Research Institution #9'!C14+'Research Institution #10'!C14+'Research Institution #11'!C14+'Research Institution #12'!C14+'Research Institution #13'!C14+'Research Institution #14'!C14+'Research Institution #15'!C14+'Research Institution #16'!C14+'Research Institution #17'!C14+'Research Institution #18'!C14+'Research Institution #19'!C14+'Research Institution #20'!C14+'Research Institution #21'!C14</f>
        <v>0</v>
      </c>
      <c r="D14" s="51">
        <f>'Lead Institution'!D14+'Research Institution #1'!D14+'Research Institution #2'!D14+'Research Institution #3'!D14+'Research Institution #4'!D14+'Research Institution #5'!D14+'Research Institution #6'!D14+'Research Institution #7'!D14+'Research Institution #8'!D14+'Research Institution #9'!D14+'Research Institution #10'!D14+'Research Institution #11'!D14+'Research Institution #12'!D14+'Research Institution #13'!D14+'Research Institution #14'!D14+'Research Institution #15'!D14+'Research Institution #16'!D14+'Research Institution #17'!D14+'Research Institution #18'!D14+'Research Institution #19'!D14+'Research Institution #20'!D14+'Research Institution #21'!D14</f>
        <v>0</v>
      </c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51">
        <f>'Lead Institution'!I14+'Research Institution #1'!I14+'Research Institution #2'!I14+'Research Institution #3'!I14+'Research Institution #4'!I14+'Research Institution #5'!I14+'Research Institution #6'!I14+'Research Institution #7'!I14+'Research Institution #8'!I14+'Research Institution #9'!I14+'Research Institution #10'!I14+'Research Institution #11'!I14+'Research Institution #12'!I14+'Research Institution #13'!I14+'Research Institution #14'!I14+'Research Institution #15'!I14+'Research Institution #16'!I14+'Research Institution #17'!I14+'Research Institution #18'!I14+'Research Institution #19'!I14+'Research Institution #20'!I14+'Research Institution #21'!I14</f>
        <v>0</v>
      </c>
      <c r="J14" s="30">
        <f t="shared" si="4"/>
        <v>0</v>
      </c>
      <c r="K14" s="27"/>
      <c r="L14" s="53">
        <f>'Lead Institution'!L14+'Research Institution #1'!L14+'Research Institution #2'!L14+'Research Institution #3'!L14+'Research Institution #4'!L14+'Research Institution #5'!L14+'Research Institution #6'!L14+'Research Institution #7'!L14+'Research Institution #8'!L14+'Research Institution #9'!L14+'Research Institution #10'!L14+'Research Institution #11'!L14+'Research Institution #12'!L14+'Research Institution #13'!L14+'Research Institution #14'!L14+'Research Institution #15'!L14+'Research Institution #16'!L14+'Research Institution #17'!L14+'Research Institution #18'!L14+'Research Institution #19'!L14+'Research Institution #20'!L14+'Research Institution #21'!L14</f>
        <v>0</v>
      </c>
      <c r="M14" s="51">
        <f>'Lead Institution'!M14+'Research Institution #1'!M14+'Research Institution #2'!M14+'Research Institution #3'!M14+'Research Institution #4'!M14+'Research Institution #5'!M14+'Research Institution #6'!M14+'Research Institution #7'!M14+'Research Institution #8'!M14+'Research Institution #9'!M14+'Research Institution #10'!M14+'Research Institution #11'!M14+'Research Institution #12'!M14+'Research Institution #13'!M14+'Research Institution #14'!M14+'Research Institution #15'!M14+'Research Institution #16'!M14+'Research Institution #17'!M14+'Research Institution #18'!M14+'Research Institution #19'!M14+'Research Institution #20'!M14+'Research Institution #21'!M14</f>
        <v>0</v>
      </c>
      <c r="N14" s="51">
        <f>'Lead Institution'!N14+'Research Institution #1'!N14+'Research Institution #2'!N14+'Research Institution #3'!N14+'Research Institution #4'!N14+'Research Institution #5'!N14+'Research Institution #6'!N14+'Research Institution #7'!N14+'Research Institution #8'!N14+'Research Institution #9'!N14+'Research Institution #10'!N14+'Research Institution #11'!N14+'Research Institution #12'!N14+'Research Institution #13'!N14+'Research Institution #14'!N14+'Research Institution #15'!N14+'Research Institution #16'!N14+'Research Institution #17'!N14+'Research Institution #18'!N14+'Research Institution #19'!N14+'Research Institution #20'!N14+'Research Institution #21'!N14</f>
        <v>0</v>
      </c>
      <c r="O14" s="30">
        <f t="shared" si="5"/>
        <v>0</v>
      </c>
      <c r="P14" s="53">
        <f>'Lead Institution'!P14+'Research Institution #1'!P14+'Research Institution #2'!P14+'Research Institution #3'!P14+'Research Institution #4'!P14+'Research Institution #5'!P14+'Research Institution #6'!P14+'Research Institution #7'!P14+'Research Institution #8'!P14+'Research Institution #9'!P14+'Research Institution #10'!P14+'Research Institution #11'!P14+'Research Institution #12'!P14+'Research Institution #13'!P14+'Research Institution #14'!P14+'Research Institution #15'!P14+'Research Institution #16'!P14+'Research Institution #17'!P14+'Research Institution #18'!P14+'Research Institution #19'!P14+'Research Institution #20'!P14+'Research Institution #21'!P14</f>
        <v>0</v>
      </c>
      <c r="Q14" s="51">
        <f>'Lead Institution'!Q14+'Research Institution #1'!Q14+'Research Institution #2'!Q14+'Research Institution #3'!Q14+'Research Institution #4'!Q14+'Research Institution #5'!Q14+'Research Institution #6'!Q14+'Research Institution #7'!Q14+'Research Institution #8'!Q14+'Research Institution #9'!Q14+'Research Institution #10'!Q14+'Research Institution #11'!Q14+'Research Institution #12'!Q14+'Research Institution #13'!Q14+'Research Institution #14'!Q14+'Research Institution #15'!Q14+'Research Institution #16'!Q14+'Research Institution #17'!Q14+'Research Institution #18'!Q14+'Research Institution #19'!Q14+'Research Institution #20'!Q14+'Research Institution #21'!Q14</f>
        <v>0</v>
      </c>
      <c r="R14" s="51">
        <f>'Lead Institution'!R14+'Research Institution #1'!R14+'Research Institution #2'!R14+'Research Institution #3'!R14+'Research Institution #4'!R14+'Research Institution #5'!R14+'Research Institution #6'!R14+'Research Institution #7'!R14+'Research Institution #8'!R14+'Research Institution #9'!R14+'Research Institution #10'!R14+'Research Institution #11'!R14+'Research Institution #12'!R14+'Research Institution #13'!R14+'Research Institution #14'!R14+'Research Institution #15'!R14+'Research Institution #16'!R14+'Research Institution #17'!R14+'Research Institution #18'!R14+'Research Institution #19'!R14+'Research Institution #20'!R14+'Research Institution #21'!R14</f>
        <v>0</v>
      </c>
      <c r="S14" s="30">
        <f t="shared" si="7"/>
        <v>0</v>
      </c>
      <c r="T14" s="53">
        <f>'Lead Institution'!T14+'Research Institution #1'!T14+'Research Institution #2'!T14+'Research Institution #3'!T14+'Research Institution #4'!T14+'Research Institution #5'!T14+'Research Institution #6'!T14+'Research Institution #7'!T14+'Research Institution #8'!T14+'Research Institution #9'!T14+'Research Institution #10'!T14+'Research Institution #11'!T14+'Research Institution #12'!T14+'Research Institution #13'!T14+'Research Institution #14'!T14+'Research Institution #15'!T14+'Research Institution #16'!T14+'Research Institution #17'!T14+'Research Institution #18'!T14+'Research Institution #19'!T14+'Research Institution #20'!T14+'Research Institution #21'!T14</f>
        <v>0</v>
      </c>
      <c r="U14" s="51">
        <f>'Lead Institution'!U14+'Research Institution #1'!U14+'Research Institution #2'!U14+'Research Institution #3'!U14+'Research Institution #4'!U14+'Research Institution #5'!U14+'Research Institution #6'!U14+'Research Institution #7'!U14+'Research Institution #8'!U14+'Research Institution #9'!U14+'Research Institution #10'!U14+'Research Institution #11'!U14+'Research Institution #12'!U14+'Research Institution #13'!U14+'Research Institution #14'!U14+'Research Institution #15'!U14+'Research Institution #16'!U14+'Research Institution #17'!U14+'Research Institution #18'!U14+'Research Institution #19'!U14+'Research Institution #20'!U14+'Research Institution #21'!U14</f>
        <v>0</v>
      </c>
      <c r="V14" s="51">
        <f>'Lead Institution'!V14+'Research Institution #1'!V14+'Research Institution #2'!V14+'Research Institution #3'!V14+'Research Institution #4'!V14+'Research Institution #5'!V14+'Research Institution #6'!V14+'Research Institution #7'!V14+'Research Institution #8'!V14+'Research Institution #9'!V14+'Research Institution #10'!V14+'Research Institution #11'!V14+'Research Institution #12'!V14+'Research Institution #13'!V14+'Research Institution #14'!V14+'Research Institution #15'!V14+'Research Institution #16'!V14+'Research Institution #17'!V14+'Research Institution #18'!V14+'Research Institution #19'!V14+'Research Institution #20'!V14+'Research Institution #21'!V14</f>
        <v>0</v>
      </c>
      <c r="W14" s="30">
        <f t="shared" si="8"/>
        <v>0</v>
      </c>
      <c r="X14" s="53">
        <f>'Lead Institution'!X14+'Research Institution #1'!X14+'Research Institution #2'!X14+'Research Institution #3'!X14+'Research Institution #4'!X14+'Research Institution #5'!X14+'Research Institution #6'!X14+'Research Institution #7'!X14+'Research Institution #8'!X14+'Research Institution #9'!X14+'Research Institution #10'!X14+'Research Institution #11'!X14+'Research Institution #12'!X14+'Research Institution #13'!X14+'Research Institution #14'!X14+'Research Institution #15'!X14+'Research Institution #16'!X14+'Research Institution #17'!X14+'Research Institution #18'!X14+'Research Institution #19'!X14+'Research Institution #20'!X14+'Research Institution #21'!X14</f>
        <v>0</v>
      </c>
      <c r="Y14" s="51">
        <f>'Lead Institution'!Y14+'Research Institution #1'!Y14+'Research Institution #2'!Y14+'Research Institution #3'!Y14+'Research Institution #4'!Y14+'Research Institution #5'!Y14+'Research Institution #6'!Y14+'Research Institution #7'!Y14+'Research Institution #8'!Y14+'Research Institution #9'!Y14+'Research Institution #10'!Y14+'Research Institution #11'!Y14+'Research Institution #12'!Y14+'Research Institution #13'!Y14+'Research Institution #14'!Y14+'Research Institution #15'!Y14+'Research Institution #16'!Y14+'Research Institution #17'!Y14+'Research Institution #18'!Y14+'Research Institution #19'!Y14+'Research Institution #20'!Y14+'Research Institution #21'!Y14</f>
        <v>0</v>
      </c>
      <c r="Z14" s="51">
        <f>'Lead Institution'!Z14+'Research Institution #1'!Z14+'Research Institution #2'!Z14+'Research Institution #3'!Z14+'Research Institution #4'!Z14+'Research Institution #5'!Z14+'Research Institution #6'!Z14+'Research Institution #7'!Z14+'Research Institution #8'!Z14+'Research Institution #9'!Z14+'Research Institution #10'!Z14+'Research Institution #11'!Z14+'Research Institution #12'!Z14+'Research Institution #13'!Z14+'Research Institution #14'!Z14+'Research Institution #15'!Z14+'Research Institution #16'!Z14+'Research Institution #17'!Z14+'Research Institution #18'!Z14+'Research Institution #19'!Z14+'Research Institution #20'!Z14+'Research Institution #21'!Z14</f>
        <v>0</v>
      </c>
      <c r="AA14" s="30">
        <f t="shared" si="9"/>
        <v>0</v>
      </c>
      <c r="AB14" s="27"/>
      <c r="AC14" s="53">
        <f>'Lead Institution'!AC14+'Research Institution #1'!AC14+'Research Institution #2'!AC14+'Research Institution #3'!AC14+'Research Institution #4'!AC14+'Research Institution #5'!AC14+'Research Institution #6'!AC14+'Research Institution #7'!AC14+'Research Institution #8'!AC14+'Research Institution #9'!AC14+'Research Institution #10'!AC14+'Research Institution #11'!AC14+'Research Institution #12'!AC14+'Research Institution #13'!AC14+'Research Institution #14'!AC14+'Research Institution #15'!AC14+'Research Institution #16'!AC14+'Research Institution #17'!AC14+'Research Institution #18'!AC14+'Research Institution #19'!AC14+'Research Institution #20'!AC14+'Research Institution #21'!AC14</f>
        <v>0</v>
      </c>
      <c r="AD14" s="51">
        <f>'Lead Institution'!AD14+'Research Institution #1'!AD14+'Research Institution #2'!AD14+'Research Institution #3'!AD14+'Research Institution #4'!AD14+'Research Institution #5'!AD14+'Research Institution #6'!AD14+'Research Institution #7'!AD14+'Research Institution #8'!AD14+'Research Institution #9'!AD14+'Research Institution #10'!AD14+'Research Institution #11'!AD14+'Research Institution #12'!AD14+'Research Institution #13'!AD14+'Research Institution #14'!AD14+'Research Institution #15'!AD14+'Research Institution #16'!AD14+'Research Institution #17'!AD14+'Research Institution #18'!AD14+'Research Institution #19'!AD14+'Research Institution #20'!AD14+'Research Institution #21'!AD14</f>
        <v>0</v>
      </c>
      <c r="AE14" s="51">
        <f>'Lead Institution'!AE14+'Research Institution #1'!AE14+'Research Institution #2'!AE14+'Research Institution #3'!AE14+'Research Institution #4'!AE14+'Research Institution #5'!AE14+'Research Institution #6'!AE14+'Research Institution #7'!AE14+'Research Institution #8'!AE14+'Research Institution #9'!AE14+'Research Institution #10'!AE14+'Research Institution #11'!AE14+'Research Institution #12'!AE14+'Research Institution #13'!AE14+'Research Institution #14'!AE14+'Research Institution #15'!AE14+'Research Institution #16'!AE14+'Research Institution #17'!AE14+'Research Institution #18'!AE14+'Research Institution #19'!AE14+'Research Institution #20'!AE14+'Research Institution #21'!AE14</f>
        <v>0</v>
      </c>
      <c r="AF14" s="51">
        <f>'Lead Institution'!AF14+'Research Institution #1'!AF14+'Research Institution #2'!AF14+'Research Institution #3'!AF14+'Research Institution #4'!AF14+'Research Institution #5'!AF14+'Research Institution #6'!AF14+'Research Institution #7'!AF14+'Research Institution #8'!AF14+'Research Institution #9'!AF14+'Research Institution #10'!AF14+'Research Institution #11'!AF14+'Research Institution #12'!AF14+'Research Institution #13'!AF14+'Research Institution #14'!AF14+'Research Institution #15'!AF14+'Research Institution #16'!AF14+'Research Institution #17'!AF14+'Research Institution #18'!AF14+'Research Institution #19'!AF14+'Research Institution #20'!AF14+'Research Institution #21'!AF14</f>
        <v>0</v>
      </c>
      <c r="AG14" s="51">
        <f>'Lead Institution'!AG14+'Research Institution #1'!AG14+'Research Institution #2'!AG14+'Research Institution #3'!AG14+'Research Institution #4'!AG14+'Research Institution #5'!AG14+'Research Institution #6'!AG14+'Research Institution #7'!AG14+'Research Institution #8'!AG14+'Research Institution #9'!AG14+'Research Institution #10'!AG14+'Research Institution #11'!AG14+'Research Institution #12'!AG14+'Research Institution #13'!AG14+'Research Institution #14'!AG14+'Research Institution #15'!AG14+'Research Institution #16'!AG14+'Research Institution #17'!AG14+'Research Institution #18'!AG14+'Research Institution #19'!AG14+'Research Institution #20'!AG14+'Research Institution #21'!AG14</f>
        <v>0</v>
      </c>
      <c r="AH14" s="51">
        <f>'Lead Institution'!AH14+'Research Institution #1'!AH14+'Research Institution #2'!AH14+'Research Institution #3'!AH14+'Research Institution #4'!AH14+'Research Institution #5'!AH14+'Research Institution #6'!AH14+'Research Institution #7'!AH14+'Research Institution #8'!AH14+'Research Institution #9'!AH14+'Research Institution #10'!AH14+'Research Institution #11'!AH14+'Research Institution #12'!AH14+'Research Institution #13'!AH14+'Research Institution #14'!AH14+'Research Institution #15'!AH14+'Research Institution #16'!AH14+'Research Institution #17'!AH14+'Research Institution #18'!AH14+'Research Institution #19'!AH14+'Research Institution #20'!AH14+'Research Institution #21'!AH14</f>
        <v>0</v>
      </c>
      <c r="AI14" s="51">
        <f>'Lead Institution'!AI14+'Research Institution #1'!AI14+'Research Institution #2'!AI14+'Research Institution #3'!AI14+'Research Institution #4'!AI14+'Research Institution #5'!AI14+'Research Institution #6'!AI14+'Research Institution #7'!AI14+'Research Institution #8'!AI14+'Research Institution #9'!AI14+'Research Institution #10'!AI14+'Research Institution #11'!AI14+'Research Institution #12'!AI14+'Research Institution #13'!AI14+'Research Institution #14'!AI14+'Research Institution #15'!AI14+'Research Institution #16'!AI14+'Research Institution #17'!AI14+'Research Institution #18'!AI14+'Research Institution #19'!AI14+'Research Institution #20'!AI14+'Research Institution #21'!AI14</f>
        <v>0</v>
      </c>
      <c r="AJ14" s="51">
        <f>'Lead Institution'!AJ14+'Research Institution #1'!AJ14+'Research Institution #2'!AJ14+'Research Institution #3'!AJ14+'Research Institution #4'!AJ14+'Research Institution #5'!AJ14+'Research Institution #6'!AJ14+'Research Institution #7'!AJ14+'Research Institution #8'!AJ14+'Research Institution #9'!AJ14+'Research Institution #10'!AJ14+'Research Institution #11'!AJ14+'Research Institution #12'!AJ14+'Research Institution #13'!AJ14+'Research Institution #14'!AJ14+'Research Institution #15'!AJ14+'Research Institution #16'!AJ14+'Research Institution #17'!AJ14+'Research Institution #18'!AJ14+'Research Institution #19'!AJ14+'Research Institution #20'!AJ14+'Research Institution #21'!AJ14</f>
        <v>0</v>
      </c>
      <c r="AK14" s="51">
        <f>'Lead Institution'!AK14+'Research Institution #1'!AK14+'Research Institution #2'!AK14+'Research Institution #3'!AK14+'Research Institution #4'!AK14+'Research Institution #5'!AK14+'Research Institution #6'!AK14+'Research Institution #7'!AK14+'Research Institution #8'!AK14+'Research Institution #9'!AK14+'Research Institution #10'!AK14+'Research Institution #11'!AK14+'Research Institution #12'!AK14+'Research Institution #13'!AK14+'Research Institution #14'!AK14+'Research Institution #15'!AK14+'Research Institution #16'!AK14+'Research Institution #17'!AK14+'Research Institution #18'!AK14+'Research Institution #19'!AK14+'Research Institution #20'!AK14+'Research Institution #21'!AK14</f>
        <v>0</v>
      </c>
      <c r="AL14" s="55">
        <f>'Lead Institution'!AL14+'Research Institution #1'!AL14+'Research Institution #2'!AL14+'Research Institution #3'!AL14+'Research Institution #4'!AL14+'Research Institution #5'!AL14+'Research Institution #6'!AL14+'Research Institution #7'!AL14+'Research Institution #8'!AL14+'Research Institution #9'!AL14+'Research Institution #10'!AL14+'Research Institution #11'!AL14+'Research Institution #12'!AL14+'Research Institution #13'!AL14+'Research Institution #14'!AL14+'Research Institution #15'!AL14+'Research Institution #16'!AL14+'Research Institution #17'!AL14+'Research Institution #18'!AL14+'Research Institution #19'!AL14+'Research Institution #20'!AL14+'Research Institution #21'!AL14</f>
        <v>0</v>
      </c>
      <c r="AM14" s="39">
        <f t="shared" si="6"/>
        <v>0</v>
      </c>
    </row>
    <row r="15" spans="1:39" x14ac:dyDescent="0.3">
      <c r="A15" s="3" t="s">
        <v>7</v>
      </c>
      <c r="B15" s="51">
        <f>'Lead Institution'!B15+'Research Institution #1'!B15+'Research Institution #2'!B15+'Research Institution #3'!B15+'Research Institution #4'!B15+'Research Institution #5'!B15+'Research Institution #6'!B15+'Research Institution #7'!B15+'Research Institution #8'!B15+'Research Institution #9'!B15+'Research Institution #10'!B15+'Research Institution #11'!B15+'Research Institution #12'!B15+'Research Institution #13'!B15+'Research Institution #14'!B15+'Research Institution #15'!B15+'Research Institution #16'!B15+'Research Institution #17'!B15+'Research Institution #18'!B15+'Research Institution #19'!B15+'Research Institution #20'!B15+'Research Institution #21'!B15</f>
        <v>0</v>
      </c>
      <c r="C15" s="51">
        <f>'Lead Institution'!C15+'Research Institution #1'!C15+'Research Institution #2'!C15+'Research Institution #3'!C15+'Research Institution #4'!C15+'Research Institution #5'!C15+'Research Institution #6'!C15+'Research Institution #7'!C15+'Research Institution #8'!C15+'Research Institution #9'!C15+'Research Institution #10'!C15+'Research Institution #11'!C15+'Research Institution #12'!C15+'Research Institution #13'!C15+'Research Institution #14'!C15+'Research Institution #15'!C15+'Research Institution #16'!C15+'Research Institution #17'!C15+'Research Institution #18'!C15+'Research Institution #19'!C15+'Research Institution #20'!C15+'Research Institution #21'!C15</f>
        <v>0</v>
      </c>
      <c r="D15" s="51">
        <f>'Lead Institution'!D15+'Research Institution #1'!D15+'Research Institution #2'!D15+'Research Institution #3'!D15+'Research Institution #4'!D15+'Research Institution #5'!D15+'Research Institution #6'!D15+'Research Institution #7'!D15+'Research Institution #8'!D15+'Research Institution #9'!D15+'Research Institution #10'!D15+'Research Institution #11'!D15+'Research Institution #12'!D15+'Research Institution #13'!D15+'Research Institution #14'!D15+'Research Institution #15'!D15+'Research Institution #16'!D15+'Research Institution #17'!D15+'Research Institution #18'!D15+'Research Institution #19'!D15+'Research Institution #20'!D15+'Research Institution #21'!D15</f>
        <v>0</v>
      </c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51">
        <f>'Lead Institution'!I15+'Research Institution #1'!I15+'Research Institution #2'!I15+'Research Institution #3'!I15+'Research Institution #4'!I15+'Research Institution #5'!I15+'Research Institution #6'!I15+'Research Institution #7'!I15+'Research Institution #8'!I15+'Research Institution #9'!I15+'Research Institution #10'!I15+'Research Institution #11'!I15+'Research Institution #12'!I15+'Research Institution #13'!I15+'Research Institution #14'!I15+'Research Institution #15'!I15+'Research Institution #16'!I15+'Research Institution #17'!I15+'Research Institution #18'!I15+'Research Institution #19'!I15+'Research Institution #20'!I15+'Research Institution #21'!I15</f>
        <v>0</v>
      </c>
      <c r="J15" s="30">
        <f t="shared" si="4"/>
        <v>0</v>
      </c>
      <c r="K15" s="27"/>
      <c r="L15" s="53">
        <f>'Lead Institution'!L15+'Research Institution #1'!L15+'Research Institution #2'!L15+'Research Institution #3'!L15+'Research Institution #4'!L15+'Research Institution #5'!L15+'Research Institution #6'!L15+'Research Institution #7'!L15+'Research Institution #8'!L15+'Research Institution #9'!L15+'Research Institution #10'!L15+'Research Institution #11'!L15+'Research Institution #12'!L15+'Research Institution #13'!L15+'Research Institution #14'!L15+'Research Institution #15'!L15+'Research Institution #16'!L15+'Research Institution #17'!L15+'Research Institution #18'!L15+'Research Institution #19'!L15+'Research Institution #20'!L15+'Research Institution #21'!L15</f>
        <v>0</v>
      </c>
      <c r="M15" s="51">
        <f>'Lead Institution'!M15+'Research Institution #1'!M15+'Research Institution #2'!M15+'Research Institution #3'!M15+'Research Institution #4'!M15+'Research Institution #5'!M15+'Research Institution #6'!M15+'Research Institution #7'!M15+'Research Institution #8'!M15+'Research Institution #9'!M15+'Research Institution #10'!M15+'Research Institution #11'!M15+'Research Institution #12'!M15+'Research Institution #13'!M15+'Research Institution #14'!M15+'Research Institution #15'!M15+'Research Institution #16'!M15+'Research Institution #17'!M15+'Research Institution #18'!M15+'Research Institution #19'!M15+'Research Institution #20'!M15+'Research Institution #21'!M15</f>
        <v>0</v>
      </c>
      <c r="N15" s="51">
        <f>'Lead Institution'!N15+'Research Institution #1'!N15+'Research Institution #2'!N15+'Research Institution #3'!N15+'Research Institution #4'!N15+'Research Institution #5'!N15+'Research Institution #6'!N15+'Research Institution #7'!N15+'Research Institution #8'!N15+'Research Institution #9'!N15+'Research Institution #10'!N15+'Research Institution #11'!N15+'Research Institution #12'!N15+'Research Institution #13'!N15+'Research Institution #14'!N15+'Research Institution #15'!N15+'Research Institution #16'!N15+'Research Institution #17'!N15+'Research Institution #18'!N15+'Research Institution #19'!N15+'Research Institution #20'!N15+'Research Institution #21'!N15</f>
        <v>0</v>
      </c>
      <c r="O15" s="30">
        <f t="shared" si="5"/>
        <v>0</v>
      </c>
      <c r="P15" s="53">
        <f>'Lead Institution'!P15+'Research Institution #1'!P15+'Research Institution #2'!P15+'Research Institution #3'!P15+'Research Institution #4'!P15+'Research Institution #5'!P15+'Research Institution #6'!P15+'Research Institution #7'!P15+'Research Institution #8'!P15+'Research Institution #9'!P15+'Research Institution #10'!P15+'Research Institution #11'!P15+'Research Institution #12'!P15+'Research Institution #13'!P15+'Research Institution #14'!P15+'Research Institution #15'!P15+'Research Institution #16'!P15+'Research Institution #17'!P15+'Research Institution #18'!P15+'Research Institution #19'!P15+'Research Institution #20'!P15+'Research Institution #21'!P15</f>
        <v>0</v>
      </c>
      <c r="Q15" s="51">
        <f>'Lead Institution'!Q15+'Research Institution #1'!Q15+'Research Institution #2'!Q15+'Research Institution #3'!Q15+'Research Institution #4'!Q15+'Research Institution #5'!Q15+'Research Institution #6'!Q15+'Research Institution #7'!Q15+'Research Institution #8'!Q15+'Research Institution #9'!Q15+'Research Institution #10'!Q15+'Research Institution #11'!Q15+'Research Institution #12'!Q15+'Research Institution #13'!Q15+'Research Institution #14'!Q15+'Research Institution #15'!Q15+'Research Institution #16'!Q15+'Research Institution #17'!Q15+'Research Institution #18'!Q15+'Research Institution #19'!Q15+'Research Institution #20'!Q15+'Research Institution #21'!Q15</f>
        <v>0</v>
      </c>
      <c r="R15" s="51">
        <f>'Lead Institution'!R15+'Research Institution #1'!R15+'Research Institution #2'!R15+'Research Institution #3'!R15+'Research Institution #4'!R15+'Research Institution #5'!R15+'Research Institution #6'!R15+'Research Institution #7'!R15+'Research Institution #8'!R15+'Research Institution #9'!R15+'Research Institution #10'!R15+'Research Institution #11'!R15+'Research Institution #12'!R15+'Research Institution #13'!R15+'Research Institution #14'!R15+'Research Institution #15'!R15+'Research Institution #16'!R15+'Research Institution #17'!R15+'Research Institution #18'!R15+'Research Institution #19'!R15+'Research Institution #20'!R15+'Research Institution #21'!R15</f>
        <v>0</v>
      </c>
      <c r="S15" s="30">
        <f t="shared" si="7"/>
        <v>0</v>
      </c>
      <c r="T15" s="53">
        <f>'Lead Institution'!T15+'Research Institution #1'!T15+'Research Institution #2'!T15+'Research Institution #3'!T15+'Research Institution #4'!T15+'Research Institution #5'!T15+'Research Institution #6'!T15+'Research Institution #7'!T15+'Research Institution #8'!T15+'Research Institution #9'!T15+'Research Institution #10'!T15+'Research Institution #11'!T15+'Research Institution #12'!T15+'Research Institution #13'!T15+'Research Institution #14'!T15+'Research Institution #15'!T15+'Research Institution #16'!T15+'Research Institution #17'!T15+'Research Institution #18'!T15+'Research Institution #19'!T15+'Research Institution #20'!T15+'Research Institution #21'!T15</f>
        <v>0</v>
      </c>
      <c r="U15" s="51">
        <f>'Lead Institution'!U15+'Research Institution #1'!U15+'Research Institution #2'!U15+'Research Institution #3'!U15+'Research Institution #4'!U15+'Research Institution #5'!U15+'Research Institution #6'!U15+'Research Institution #7'!U15+'Research Institution #8'!U15+'Research Institution #9'!U15+'Research Institution #10'!U15+'Research Institution #11'!U15+'Research Institution #12'!U15+'Research Institution #13'!U15+'Research Institution #14'!U15+'Research Institution #15'!U15+'Research Institution #16'!U15+'Research Institution #17'!U15+'Research Institution #18'!U15+'Research Institution #19'!U15+'Research Institution #20'!U15+'Research Institution #21'!U15</f>
        <v>0</v>
      </c>
      <c r="V15" s="51">
        <f>'Lead Institution'!V15+'Research Institution #1'!V15+'Research Institution #2'!V15+'Research Institution #3'!V15+'Research Institution #4'!V15+'Research Institution #5'!V15+'Research Institution #6'!V15+'Research Institution #7'!V15+'Research Institution #8'!V15+'Research Institution #9'!V15+'Research Institution #10'!V15+'Research Institution #11'!V15+'Research Institution #12'!V15+'Research Institution #13'!V15+'Research Institution #14'!V15+'Research Institution #15'!V15+'Research Institution #16'!V15+'Research Institution #17'!V15+'Research Institution #18'!V15+'Research Institution #19'!V15+'Research Institution #20'!V15+'Research Institution #21'!V15</f>
        <v>0</v>
      </c>
      <c r="W15" s="30">
        <f t="shared" si="8"/>
        <v>0</v>
      </c>
      <c r="X15" s="53">
        <f>'Lead Institution'!X15+'Research Institution #1'!X15+'Research Institution #2'!X15+'Research Institution #3'!X15+'Research Institution #4'!X15+'Research Institution #5'!X15+'Research Institution #6'!X15+'Research Institution #7'!X15+'Research Institution #8'!X15+'Research Institution #9'!X15+'Research Institution #10'!X15+'Research Institution #11'!X15+'Research Institution #12'!X15+'Research Institution #13'!X15+'Research Institution #14'!X15+'Research Institution #15'!X15+'Research Institution #16'!X15+'Research Institution #17'!X15+'Research Institution #18'!X15+'Research Institution #19'!X15+'Research Institution #20'!X15+'Research Institution #21'!X15</f>
        <v>0</v>
      </c>
      <c r="Y15" s="51">
        <f>'Lead Institution'!Y15+'Research Institution #1'!Y15+'Research Institution #2'!Y15+'Research Institution #3'!Y15+'Research Institution #4'!Y15+'Research Institution #5'!Y15+'Research Institution #6'!Y15+'Research Institution #7'!Y15+'Research Institution #8'!Y15+'Research Institution #9'!Y15+'Research Institution #10'!Y15+'Research Institution #11'!Y15+'Research Institution #12'!Y15+'Research Institution #13'!Y15+'Research Institution #14'!Y15+'Research Institution #15'!Y15+'Research Institution #16'!Y15+'Research Institution #17'!Y15+'Research Institution #18'!Y15+'Research Institution #19'!Y15+'Research Institution #20'!Y15+'Research Institution #21'!Y15</f>
        <v>0</v>
      </c>
      <c r="Z15" s="51">
        <f>'Lead Institution'!Z15+'Research Institution #1'!Z15+'Research Institution #2'!Z15+'Research Institution #3'!Z15+'Research Institution #4'!Z15+'Research Institution #5'!Z15+'Research Institution #6'!Z15+'Research Institution #7'!Z15+'Research Institution #8'!Z15+'Research Institution #9'!Z15+'Research Institution #10'!Z15+'Research Institution #11'!Z15+'Research Institution #12'!Z15+'Research Institution #13'!Z15+'Research Institution #14'!Z15+'Research Institution #15'!Z15+'Research Institution #16'!Z15+'Research Institution #17'!Z15+'Research Institution #18'!Z15+'Research Institution #19'!Z15+'Research Institution #20'!Z15+'Research Institution #21'!Z15</f>
        <v>0</v>
      </c>
      <c r="AA15" s="30">
        <f t="shared" si="9"/>
        <v>0</v>
      </c>
      <c r="AB15" s="27"/>
      <c r="AC15" s="53">
        <f>'Lead Institution'!AC15+'Research Institution #1'!AC15+'Research Institution #2'!AC15+'Research Institution #3'!AC15+'Research Institution #4'!AC15+'Research Institution #5'!AC15+'Research Institution #6'!AC15+'Research Institution #7'!AC15+'Research Institution #8'!AC15+'Research Institution #9'!AC15+'Research Institution #10'!AC15+'Research Institution #11'!AC15+'Research Institution #12'!AC15+'Research Institution #13'!AC15+'Research Institution #14'!AC15+'Research Institution #15'!AC15+'Research Institution #16'!AC15+'Research Institution #17'!AC15+'Research Institution #18'!AC15+'Research Institution #19'!AC15+'Research Institution #20'!AC15+'Research Institution #21'!AC15</f>
        <v>0</v>
      </c>
      <c r="AD15" s="51">
        <f>'Lead Institution'!AD15+'Research Institution #1'!AD15+'Research Institution #2'!AD15+'Research Institution #3'!AD15+'Research Institution #4'!AD15+'Research Institution #5'!AD15+'Research Institution #6'!AD15+'Research Institution #7'!AD15+'Research Institution #8'!AD15+'Research Institution #9'!AD15+'Research Institution #10'!AD15+'Research Institution #11'!AD15+'Research Institution #12'!AD15+'Research Institution #13'!AD15+'Research Institution #14'!AD15+'Research Institution #15'!AD15+'Research Institution #16'!AD15+'Research Institution #17'!AD15+'Research Institution #18'!AD15+'Research Institution #19'!AD15+'Research Institution #20'!AD15+'Research Institution #21'!AD15</f>
        <v>0</v>
      </c>
      <c r="AE15" s="51">
        <f>'Lead Institution'!AE15+'Research Institution #1'!AE15+'Research Institution #2'!AE15+'Research Institution #3'!AE15+'Research Institution #4'!AE15+'Research Institution #5'!AE15+'Research Institution #6'!AE15+'Research Institution #7'!AE15+'Research Institution #8'!AE15+'Research Institution #9'!AE15+'Research Institution #10'!AE15+'Research Institution #11'!AE15+'Research Institution #12'!AE15+'Research Institution #13'!AE15+'Research Institution #14'!AE15+'Research Institution #15'!AE15+'Research Institution #16'!AE15+'Research Institution #17'!AE15+'Research Institution #18'!AE15+'Research Institution #19'!AE15+'Research Institution #20'!AE15+'Research Institution #21'!AE15</f>
        <v>0</v>
      </c>
      <c r="AF15" s="51">
        <f>'Lead Institution'!AF15+'Research Institution #1'!AF15+'Research Institution #2'!AF15+'Research Institution #3'!AF15+'Research Institution #4'!AF15+'Research Institution #5'!AF15+'Research Institution #6'!AF15+'Research Institution #7'!AF15+'Research Institution #8'!AF15+'Research Institution #9'!AF15+'Research Institution #10'!AF15+'Research Institution #11'!AF15+'Research Institution #12'!AF15+'Research Institution #13'!AF15+'Research Institution #14'!AF15+'Research Institution #15'!AF15+'Research Institution #16'!AF15+'Research Institution #17'!AF15+'Research Institution #18'!AF15+'Research Institution #19'!AF15+'Research Institution #20'!AF15+'Research Institution #21'!AF15</f>
        <v>0</v>
      </c>
      <c r="AG15" s="51">
        <f>'Lead Institution'!AG15+'Research Institution #1'!AG15+'Research Institution #2'!AG15+'Research Institution #3'!AG15+'Research Institution #4'!AG15+'Research Institution #5'!AG15+'Research Institution #6'!AG15+'Research Institution #7'!AG15+'Research Institution #8'!AG15+'Research Institution #9'!AG15+'Research Institution #10'!AG15+'Research Institution #11'!AG15+'Research Institution #12'!AG15+'Research Institution #13'!AG15+'Research Institution #14'!AG15+'Research Institution #15'!AG15+'Research Institution #16'!AG15+'Research Institution #17'!AG15+'Research Institution #18'!AG15+'Research Institution #19'!AG15+'Research Institution #20'!AG15+'Research Institution #21'!AG15</f>
        <v>0</v>
      </c>
      <c r="AH15" s="51">
        <f>'Lead Institution'!AH15+'Research Institution #1'!AH15+'Research Institution #2'!AH15+'Research Institution #3'!AH15+'Research Institution #4'!AH15+'Research Institution #5'!AH15+'Research Institution #6'!AH15+'Research Institution #7'!AH15+'Research Institution #8'!AH15+'Research Institution #9'!AH15+'Research Institution #10'!AH15+'Research Institution #11'!AH15+'Research Institution #12'!AH15+'Research Institution #13'!AH15+'Research Institution #14'!AH15+'Research Institution #15'!AH15+'Research Institution #16'!AH15+'Research Institution #17'!AH15+'Research Institution #18'!AH15+'Research Institution #19'!AH15+'Research Institution #20'!AH15+'Research Institution #21'!AH15</f>
        <v>0</v>
      </c>
      <c r="AI15" s="51">
        <f>'Lead Institution'!AI15+'Research Institution #1'!AI15+'Research Institution #2'!AI15+'Research Institution #3'!AI15+'Research Institution #4'!AI15+'Research Institution #5'!AI15+'Research Institution #6'!AI15+'Research Institution #7'!AI15+'Research Institution #8'!AI15+'Research Institution #9'!AI15+'Research Institution #10'!AI15+'Research Institution #11'!AI15+'Research Institution #12'!AI15+'Research Institution #13'!AI15+'Research Institution #14'!AI15+'Research Institution #15'!AI15+'Research Institution #16'!AI15+'Research Institution #17'!AI15+'Research Institution #18'!AI15+'Research Institution #19'!AI15+'Research Institution #20'!AI15+'Research Institution #21'!AI15</f>
        <v>0</v>
      </c>
      <c r="AJ15" s="51">
        <f>'Lead Institution'!AJ15+'Research Institution #1'!AJ15+'Research Institution #2'!AJ15+'Research Institution #3'!AJ15+'Research Institution #4'!AJ15+'Research Institution #5'!AJ15+'Research Institution #6'!AJ15+'Research Institution #7'!AJ15+'Research Institution #8'!AJ15+'Research Institution #9'!AJ15+'Research Institution #10'!AJ15+'Research Institution #11'!AJ15+'Research Institution #12'!AJ15+'Research Institution #13'!AJ15+'Research Institution #14'!AJ15+'Research Institution #15'!AJ15+'Research Institution #16'!AJ15+'Research Institution #17'!AJ15+'Research Institution #18'!AJ15+'Research Institution #19'!AJ15+'Research Institution #20'!AJ15+'Research Institution #21'!AJ15</f>
        <v>0</v>
      </c>
      <c r="AK15" s="51">
        <f>'Lead Institution'!AK15+'Research Institution #1'!AK15+'Research Institution #2'!AK15+'Research Institution #3'!AK15+'Research Institution #4'!AK15+'Research Institution #5'!AK15+'Research Institution #6'!AK15+'Research Institution #7'!AK15+'Research Institution #8'!AK15+'Research Institution #9'!AK15+'Research Institution #10'!AK15+'Research Institution #11'!AK15+'Research Institution #12'!AK15+'Research Institution #13'!AK15+'Research Institution #14'!AK15+'Research Institution #15'!AK15+'Research Institution #16'!AK15+'Research Institution #17'!AK15+'Research Institution #18'!AK15+'Research Institution #19'!AK15+'Research Institution #20'!AK15+'Research Institution #21'!AK15</f>
        <v>0</v>
      </c>
      <c r="AL15" s="55">
        <f>'Lead Institution'!AL15+'Research Institution #1'!AL15+'Research Institution #2'!AL15+'Research Institution #3'!AL15+'Research Institution #4'!AL15+'Research Institution #5'!AL15+'Research Institution #6'!AL15+'Research Institution #7'!AL15+'Research Institution #8'!AL15+'Research Institution #9'!AL15+'Research Institution #10'!AL15+'Research Institution #11'!AL15+'Research Institution #12'!AL15+'Research Institution #13'!AL15+'Research Institution #14'!AL15+'Research Institution #15'!AL15+'Research Institution #16'!AL15+'Research Institution #17'!AL15+'Research Institution #18'!AL15+'Research Institution #19'!AL15+'Research Institution #20'!AL15+'Research Institution #21'!AL15</f>
        <v>0</v>
      </c>
      <c r="AM15" s="39">
        <f t="shared" si="6"/>
        <v>0</v>
      </c>
    </row>
    <row r="16" spans="1:39" x14ac:dyDescent="0.3">
      <c r="A16" s="3" t="s">
        <v>8</v>
      </c>
      <c r="B16" s="51">
        <f>'Lead Institution'!B16+'Research Institution #1'!B16+'Research Institution #2'!B16+'Research Institution #3'!B16+'Research Institution #4'!B16+'Research Institution #5'!B16+'Research Institution #6'!B16+'Research Institution #7'!B16+'Research Institution #8'!B16+'Research Institution #9'!B16+'Research Institution #10'!B16+'Research Institution #11'!B16+'Research Institution #12'!B16+'Research Institution #13'!B16+'Research Institution #14'!B16+'Research Institution #15'!B16+'Research Institution #16'!B16+'Research Institution #17'!B16+'Research Institution #18'!B16+'Research Institution #19'!B16+'Research Institution #20'!B16+'Research Institution #21'!B16</f>
        <v>0</v>
      </c>
      <c r="C16" s="51">
        <f>'Lead Institution'!C16+'Research Institution #1'!C16+'Research Institution #2'!C16+'Research Institution #3'!C16+'Research Institution #4'!C16+'Research Institution #5'!C16+'Research Institution #6'!C16+'Research Institution #7'!C16+'Research Institution #8'!C16+'Research Institution #9'!C16+'Research Institution #10'!C16+'Research Institution #11'!C16+'Research Institution #12'!C16+'Research Institution #13'!C16+'Research Institution #14'!C16+'Research Institution #15'!C16+'Research Institution #16'!C16+'Research Institution #17'!C16+'Research Institution #18'!C16+'Research Institution #19'!C16+'Research Institution #20'!C16+'Research Institution #21'!C16</f>
        <v>0</v>
      </c>
      <c r="D16" s="51">
        <f>'Lead Institution'!D16+'Research Institution #1'!D16+'Research Institution #2'!D16+'Research Institution #3'!D16+'Research Institution #4'!D16+'Research Institution #5'!D16+'Research Institution #6'!D16+'Research Institution #7'!D16+'Research Institution #8'!D16+'Research Institution #9'!D16+'Research Institution #10'!D16+'Research Institution #11'!D16+'Research Institution #12'!D16+'Research Institution #13'!D16+'Research Institution #14'!D16+'Research Institution #15'!D16+'Research Institution #16'!D16+'Research Institution #17'!D16+'Research Institution #18'!D16+'Research Institution #19'!D16+'Research Institution #20'!D16+'Research Institution #21'!D16</f>
        <v>0</v>
      </c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51">
        <f>'Lead Institution'!I16+'Research Institution #1'!I16+'Research Institution #2'!I16+'Research Institution #3'!I16+'Research Institution #4'!I16+'Research Institution #5'!I16+'Research Institution #6'!I16+'Research Institution #7'!I16+'Research Institution #8'!I16+'Research Institution #9'!I16+'Research Institution #10'!I16+'Research Institution #11'!I16+'Research Institution #12'!I16+'Research Institution #13'!I16+'Research Institution #14'!I16+'Research Institution #15'!I16+'Research Institution #16'!I16+'Research Institution #17'!I16+'Research Institution #18'!I16+'Research Institution #19'!I16+'Research Institution #20'!I16+'Research Institution #21'!I16</f>
        <v>0</v>
      </c>
      <c r="J16" s="30">
        <f t="shared" si="4"/>
        <v>0</v>
      </c>
      <c r="K16" s="27"/>
      <c r="L16" s="53">
        <f>'Lead Institution'!L16+'Research Institution #1'!L16+'Research Institution #2'!L16+'Research Institution #3'!L16+'Research Institution #4'!L16+'Research Institution #5'!L16+'Research Institution #6'!L16+'Research Institution #7'!L16+'Research Institution #8'!L16+'Research Institution #9'!L16+'Research Institution #10'!L16+'Research Institution #11'!L16+'Research Institution #12'!L16+'Research Institution #13'!L16+'Research Institution #14'!L16+'Research Institution #15'!L16+'Research Institution #16'!L16+'Research Institution #17'!L16+'Research Institution #18'!L16+'Research Institution #19'!L16+'Research Institution #20'!L16+'Research Institution #21'!L16</f>
        <v>0</v>
      </c>
      <c r="M16" s="51">
        <f>'Lead Institution'!M16+'Research Institution #1'!M16+'Research Institution #2'!M16+'Research Institution #3'!M16+'Research Institution #4'!M16+'Research Institution #5'!M16+'Research Institution #6'!M16+'Research Institution #7'!M16+'Research Institution #8'!M16+'Research Institution #9'!M16+'Research Institution #10'!M16+'Research Institution #11'!M16+'Research Institution #12'!M16+'Research Institution #13'!M16+'Research Institution #14'!M16+'Research Institution #15'!M16+'Research Institution #16'!M16+'Research Institution #17'!M16+'Research Institution #18'!M16+'Research Institution #19'!M16+'Research Institution #20'!M16+'Research Institution #21'!M16</f>
        <v>0</v>
      </c>
      <c r="N16" s="51">
        <f>'Lead Institution'!N16+'Research Institution #1'!N16+'Research Institution #2'!N16+'Research Institution #3'!N16+'Research Institution #4'!N16+'Research Institution #5'!N16+'Research Institution #6'!N16+'Research Institution #7'!N16+'Research Institution #8'!N16+'Research Institution #9'!N16+'Research Institution #10'!N16+'Research Institution #11'!N16+'Research Institution #12'!N16+'Research Institution #13'!N16+'Research Institution #14'!N16+'Research Institution #15'!N16+'Research Institution #16'!N16+'Research Institution #17'!N16+'Research Institution #18'!N16+'Research Institution #19'!N16+'Research Institution #20'!N16+'Research Institution #21'!N16</f>
        <v>0</v>
      </c>
      <c r="O16" s="30">
        <f t="shared" si="5"/>
        <v>0</v>
      </c>
      <c r="P16" s="53">
        <f>'Lead Institution'!P16+'Research Institution #1'!P16+'Research Institution #2'!P16+'Research Institution #3'!P16+'Research Institution #4'!P16+'Research Institution #5'!P16+'Research Institution #6'!P16+'Research Institution #7'!P16+'Research Institution #8'!P16+'Research Institution #9'!P16+'Research Institution #10'!P16+'Research Institution #11'!P16+'Research Institution #12'!P16+'Research Institution #13'!P16+'Research Institution #14'!P16+'Research Institution #15'!P16+'Research Institution #16'!P16+'Research Institution #17'!P16+'Research Institution #18'!P16+'Research Institution #19'!P16+'Research Institution #20'!P16+'Research Institution #21'!P16</f>
        <v>0</v>
      </c>
      <c r="Q16" s="51">
        <f>'Lead Institution'!Q16+'Research Institution #1'!Q16+'Research Institution #2'!Q16+'Research Institution #3'!Q16+'Research Institution #4'!Q16+'Research Institution #5'!Q16+'Research Institution #6'!Q16+'Research Institution #7'!Q16+'Research Institution #8'!Q16+'Research Institution #9'!Q16+'Research Institution #10'!Q16+'Research Institution #11'!Q16+'Research Institution #12'!Q16+'Research Institution #13'!Q16+'Research Institution #14'!Q16+'Research Institution #15'!Q16+'Research Institution #16'!Q16+'Research Institution #17'!Q16+'Research Institution #18'!Q16+'Research Institution #19'!Q16+'Research Institution #20'!Q16+'Research Institution #21'!Q16</f>
        <v>0</v>
      </c>
      <c r="R16" s="51">
        <f>'Lead Institution'!R16+'Research Institution #1'!R16+'Research Institution #2'!R16+'Research Institution #3'!R16+'Research Institution #4'!R16+'Research Institution #5'!R16+'Research Institution #6'!R16+'Research Institution #7'!R16+'Research Institution #8'!R16+'Research Institution #9'!R16+'Research Institution #10'!R16+'Research Institution #11'!R16+'Research Institution #12'!R16+'Research Institution #13'!R16+'Research Institution #14'!R16+'Research Institution #15'!R16+'Research Institution #16'!R16+'Research Institution #17'!R16+'Research Institution #18'!R16+'Research Institution #19'!R16+'Research Institution #20'!R16+'Research Institution #21'!R16</f>
        <v>0</v>
      </c>
      <c r="S16" s="30">
        <f t="shared" si="7"/>
        <v>0</v>
      </c>
      <c r="T16" s="53">
        <f>'Lead Institution'!T16+'Research Institution #1'!T16+'Research Institution #2'!T16+'Research Institution #3'!T16+'Research Institution #4'!T16+'Research Institution #5'!T16+'Research Institution #6'!T16+'Research Institution #7'!T16+'Research Institution #8'!T16+'Research Institution #9'!T16+'Research Institution #10'!T16+'Research Institution #11'!T16+'Research Institution #12'!T16+'Research Institution #13'!T16+'Research Institution #14'!T16+'Research Institution #15'!T16+'Research Institution #16'!T16+'Research Institution #17'!T16+'Research Institution #18'!T16+'Research Institution #19'!T16+'Research Institution #20'!T16+'Research Institution #21'!T16</f>
        <v>0</v>
      </c>
      <c r="U16" s="51">
        <f>'Lead Institution'!U16+'Research Institution #1'!U16+'Research Institution #2'!U16+'Research Institution #3'!U16+'Research Institution #4'!U16+'Research Institution #5'!U16+'Research Institution #6'!U16+'Research Institution #7'!U16+'Research Institution #8'!U16+'Research Institution #9'!U16+'Research Institution #10'!U16+'Research Institution #11'!U16+'Research Institution #12'!U16+'Research Institution #13'!U16+'Research Institution #14'!U16+'Research Institution #15'!U16+'Research Institution #16'!U16+'Research Institution #17'!U16+'Research Institution #18'!U16+'Research Institution #19'!U16+'Research Institution #20'!U16+'Research Institution #21'!U16</f>
        <v>0</v>
      </c>
      <c r="V16" s="51">
        <f>'Lead Institution'!V16+'Research Institution #1'!V16+'Research Institution #2'!V16+'Research Institution #3'!V16+'Research Institution #4'!V16+'Research Institution #5'!V16+'Research Institution #6'!V16+'Research Institution #7'!V16+'Research Institution #8'!V16+'Research Institution #9'!V16+'Research Institution #10'!V16+'Research Institution #11'!V16+'Research Institution #12'!V16+'Research Institution #13'!V16+'Research Institution #14'!V16+'Research Institution #15'!V16+'Research Institution #16'!V16+'Research Institution #17'!V16+'Research Institution #18'!V16+'Research Institution #19'!V16+'Research Institution #20'!V16+'Research Institution #21'!V16</f>
        <v>0</v>
      </c>
      <c r="W16" s="30">
        <f t="shared" si="8"/>
        <v>0</v>
      </c>
      <c r="X16" s="53">
        <f>'Lead Institution'!X16+'Research Institution #1'!X16+'Research Institution #2'!X16+'Research Institution #3'!X16+'Research Institution #4'!X16+'Research Institution #5'!X16+'Research Institution #6'!X16+'Research Institution #7'!X16+'Research Institution #8'!X16+'Research Institution #9'!X16+'Research Institution #10'!X16+'Research Institution #11'!X16+'Research Institution #12'!X16+'Research Institution #13'!X16+'Research Institution #14'!X16+'Research Institution #15'!X16+'Research Institution #16'!X16+'Research Institution #17'!X16+'Research Institution #18'!X16+'Research Institution #19'!X16+'Research Institution #20'!X16+'Research Institution #21'!X16</f>
        <v>0</v>
      </c>
      <c r="Y16" s="51">
        <f>'Lead Institution'!Y16+'Research Institution #1'!Y16+'Research Institution #2'!Y16+'Research Institution #3'!Y16+'Research Institution #4'!Y16+'Research Institution #5'!Y16+'Research Institution #6'!Y16+'Research Institution #7'!Y16+'Research Institution #8'!Y16+'Research Institution #9'!Y16+'Research Institution #10'!Y16+'Research Institution #11'!Y16+'Research Institution #12'!Y16+'Research Institution #13'!Y16+'Research Institution #14'!Y16+'Research Institution #15'!Y16+'Research Institution #16'!Y16+'Research Institution #17'!Y16+'Research Institution #18'!Y16+'Research Institution #19'!Y16+'Research Institution #20'!Y16+'Research Institution #21'!Y16</f>
        <v>0</v>
      </c>
      <c r="Z16" s="51">
        <f>'Lead Institution'!Z16+'Research Institution #1'!Z16+'Research Institution #2'!Z16+'Research Institution #3'!Z16+'Research Institution #4'!Z16+'Research Institution #5'!Z16+'Research Institution #6'!Z16+'Research Institution #7'!Z16+'Research Institution #8'!Z16+'Research Institution #9'!Z16+'Research Institution #10'!Z16+'Research Institution #11'!Z16+'Research Institution #12'!Z16+'Research Institution #13'!Z16+'Research Institution #14'!Z16+'Research Institution #15'!Z16+'Research Institution #16'!Z16+'Research Institution #17'!Z16+'Research Institution #18'!Z16+'Research Institution #19'!Z16+'Research Institution #20'!Z16+'Research Institution #21'!Z16</f>
        <v>0</v>
      </c>
      <c r="AA16" s="30">
        <f t="shared" si="9"/>
        <v>0</v>
      </c>
      <c r="AB16" s="27"/>
      <c r="AC16" s="53">
        <f>'Lead Institution'!AC16+'Research Institution #1'!AC16+'Research Institution #2'!AC16+'Research Institution #3'!AC16+'Research Institution #4'!AC16+'Research Institution #5'!AC16+'Research Institution #6'!AC16+'Research Institution #7'!AC16+'Research Institution #8'!AC16+'Research Institution #9'!AC16+'Research Institution #10'!AC16+'Research Institution #11'!AC16+'Research Institution #12'!AC16+'Research Institution #13'!AC16+'Research Institution #14'!AC16+'Research Institution #15'!AC16+'Research Institution #16'!AC16+'Research Institution #17'!AC16+'Research Institution #18'!AC16+'Research Institution #19'!AC16+'Research Institution #20'!AC16+'Research Institution #21'!AC16</f>
        <v>0</v>
      </c>
      <c r="AD16" s="51">
        <f>'Lead Institution'!AD16+'Research Institution #1'!AD16+'Research Institution #2'!AD16+'Research Institution #3'!AD16+'Research Institution #4'!AD16+'Research Institution #5'!AD16+'Research Institution #6'!AD16+'Research Institution #7'!AD16+'Research Institution #8'!AD16+'Research Institution #9'!AD16+'Research Institution #10'!AD16+'Research Institution #11'!AD16+'Research Institution #12'!AD16+'Research Institution #13'!AD16+'Research Institution #14'!AD16+'Research Institution #15'!AD16+'Research Institution #16'!AD16+'Research Institution #17'!AD16+'Research Institution #18'!AD16+'Research Institution #19'!AD16+'Research Institution #20'!AD16+'Research Institution #21'!AD16</f>
        <v>0</v>
      </c>
      <c r="AE16" s="51">
        <f>'Lead Institution'!AE16+'Research Institution #1'!AE16+'Research Institution #2'!AE16+'Research Institution #3'!AE16+'Research Institution #4'!AE16+'Research Institution #5'!AE16+'Research Institution #6'!AE16+'Research Institution #7'!AE16+'Research Institution #8'!AE16+'Research Institution #9'!AE16+'Research Institution #10'!AE16+'Research Institution #11'!AE16+'Research Institution #12'!AE16+'Research Institution #13'!AE16+'Research Institution #14'!AE16+'Research Institution #15'!AE16+'Research Institution #16'!AE16+'Research Institution #17'!AE16+'Research Institution #18'!AE16+'Research Institution #19'!AE16+'Research Institution #20'!AE16+'Research Institution #21'!AE16</f>
        <v>0</v>
      </c>
      <c r="AF16" s="51">
        <f>'Lead Institution'!AF16+'Research Institution #1'!AF16+'Research Institution #2'!AF16+'Research Institution #3'!AF16+'Research Institution #4'!AF16+'Research Institution #5'!AF16+'Research Institution #6'!AF16+'Research Institution #7'!AF16+'Research Institution #8'!AF16+'Research Institution #9'!AF16+'Research Institution #10'!AF16+'Research Institution #11'!AF16+'Research Institution #12'!AF16+'Research Institution #13'!AF16+'Research Institution #14'!AF16+'Research Institution #15'!AF16+'Research Institution #16'!AF16+'Research Institution #17'!AF16+'Research Institution #18'!AF16+'Research Institution #19'!AF16+'Research Institution #20'!AF16+'Research Institution #21'!AF16</f>
        <v>0</v>
      </c>
      <c r="AG16" s="51">
        <f>'Lead Institution'!AG16+'Research Institution #1'!AG16+'Research Institution #2'!AG16+'Research Institution #3'!AG16+'Research Institution #4'!AG16+'Research Institution #5'!AG16+'Research Institution #6'!AG16+'Research Institution #7'!AG16+'Research Institution #8'!AG16+'Research Institution #9'!AG16+'Research Institution #10'!AG16+'Research Institution #11'!AG16+'Research Institution #12'!AG16+'Research Institution #13'!AG16+'Research Institution #14'!AG16+'Research Institution #15'!AG16+'Research Institution #16'!AG16+'Research Institution #17'!AG16+'Research Institution #18'!AG16+'Research Institution #19'!AG16+'Research Institution #20'!AG16+'Research Institution #21'!AG16</f>
        <v>0</v>
      </c>
      <c r="AH16" s="51">
        <f>'Lead Institution'!AH16+'Research Institution #1'!AH16+'Research Institution #2'!AH16+'Research Institution #3'!AH16+'Research Institution #4'!AH16+'Research Institution #5'!AH16+'Research Institution #6'!AH16+'Research Institution #7'!AH16+'Research Institution #8'!AH16+'Research Institution #9'!AH16+'Research Institution #10'!AH16+'Research Institution #11'!AH16+'Research Institution #12'!AH16+'Research Institution #13'!AH16+'Research Institution #14'!AH16+'Research Institution #15'!AH16+'Research Institution #16'!AH16+'Research Institution #17'!AH16+'Research Institution #18'!AH16+'Research Institution #19'!AH16+'Research Institution #20'!AH16+'Research Institution #21'!AH16</f>
        <v>0</v>
      </c>
      <c r="AI16" s="51">
        <f>'Lead Institution'!AI16+'Research Institution #1'!AI16+'Research Institution #2'!AI16+'Research Institution #3'!AI16+'Research Institution #4'!AI16+'Research Institution #5'!AI16+'Research Institution #6'!AI16+'Research Institution #7'!AI16+'Research Institution #8'!AI16+'Research Institution #9'!AI16+'Research Institution #10'!AI16+'Research Institution #11'!AI16+'Research Institution #12'!AI16+'Research Institution #13'!AI16+'Research Institution #14'!AI16+'Research Institution #15'!AI16+'Research Institution #16'!AI16+'Research Institution #17'!AI16+'Research Institution #18'!AI16+'Research Institution #19'!AI16+'Research Institution #20'!AI16+'Research Institution #21'!AI16</f>
        <v>0</v>
      </c>
      <c r="AJ16" s="51">
        <f>'Lead Institution'!AJ16+'Research Institution #1'!AJ16+'Research Institution #2'!AJ16+'Research Institution #3'!AJ16+'Research Institution #4'!AJ16+'Research Institution #5'!AJ16+'Research Institution #6'!AJ16+'Research Institution #7'!AJ16+'Research Institution #8'!AJ16+'Research Institution #9'!AJ16+'Research Institution #10'!AJ16+'Research Institution #11'!AJ16+'Research Institution #12'!AJ16+'Research Institution #13'!AJ16+'Research Institution #14'!AJ16+'Research Institution #15'!AJ16+'Research Institution #16'!AJ16+'Research Institution #17'!AJ16+'Research Institution #18'!AJ16+'Research Institution #19'!AJ16+'Research Institution #20'!AJ16+'Research Institution #21'!AJ16</f>
        <v>0</v>
      </c>
      <c r="AK16" s="51">
        <f>'Lead Institution'!AK16+'Research Institution #1'!AK16+'Research Institution #2'!AK16+'Research Institution #3'!AK16+'Research Institution #4'!AK16+'Research Institution #5'!AK16+'Research Institution #6'!AK16+'Research Institution #7'!AK16+'Research Institution #8'!AK16+'Research Institution #9'!AK16+'Research Institution #10'!AK16+'Research Institution #11'!AK16+'Research Institution #12'!AK16+'Research Institution #13'!AK16+'Research Institution #14'!AK16+'Research Institution #15'!AK16+'Research Institution #16'!AK16+'Research Institution #17'!AK16+'Research Institution #18'!AK16+'Research Institution #19'!AK16+'Research Institution #20'!AK16+'Research Institution #21'!AK16</f>
        <v>0</v>
      </c>
      <c r="AL16" s="55">
        <f>'Lead Institution'!AL16+'Research Institution #1'!AL16+'Research Institution #2'!AL16+'Research Institution #3'!AL16+'Research Institution #4'!AL16+'Research Institution #5'!AL16+'Research Institution #6'!AL16+'Research Institution #7'!AL16+'Research Institution #8'!AL16+'Research Institution #9'!AL16+'Research Institution #10'!AL16+'Research Institution #11'!AL16+'Research Institution #12'!AL16+'Research Institution #13'!AL16+'Research Institution #14'!AL16+'Research Institution #15'!AL16+'Research Institution #16'!AL16+'Research Institution #17'!AL16+'Research Institution #18'!AL16+'Research Institution #19'!AL16+'Research Institution #20'!AL16+'Research Institution #21'!AL16</f>
        <v>0</v>
      </c>
      <c r="AM16" s="39">
        <f t="shared" si="6"/>
        <v>0</v>
      </c>
    </row>
    <row r="17" spans="1:39" x14ac:dyDescent="0.3">
      <c r="A17" s="3" t="s">
        <v>9</v>
      </c>
      <c r="B17" s="51">
        <f>'Lead Institution'!B17+'Research Institution #1'!B17+'Research Institution #2'!B17+'Research Institution #3'!B17+'Research Institution #4'!B17+'Research Institution #5'!B17+'Research Institution #6'!B17+'Research Institution #7'!B17+'Research Institution #8'!B17+'Research Institution #9'!B17+'Research Institution #10'!B17+'Research Institution #11'!B17+'Research Institution #12'!B17+'Research Institution #13'!B17+'Research Institution #14'!B17+'Research Institution #15'!B17+'Research Institution #16'!B17+'Research Institution #17'!B17+'Research Institution #18'!B17+'Research Institution #19'!B17+'Research Institution #20'!B17+'Research Institution #21'!B17</f>
        <v>0</v>
      </c>
      <c r="C17" s="51">
        <f>'Lead Institution'!C17+'Research Institution #1'!C17+'Research Institution #2'!C17+'Research Institution #3'!C17+'Research Institution #4'!C17+'Research Institution #5'!C17+'Research Institution #6'!C17+'Research Institution #7'!C17+'Research Institution #8'!C17+'Research Institution #9'!C17+'Research Institution #10'!C17+'Research Institution #11'!C17+'Research Institution #12'!C17+'Research Institution #13'!C17+'Research Institution #14'!C17+'Research Institution #15'!C17+'Research Institution #16'!C17+'Research Institution #17'!C17+'Research Institution #18'!C17+'Research Institution #19'!C17+'Research Institution #20'!C17+'Research Institution #21'!C17</f>
        <v>0</v>
      </c>
      <c r="D17" s="51">
        <f>'Lead Institution'!D17+'Research Institution #1'!D17+'Research Institution #2'!D17+'Research Institution #3'!D17+'Research Institution #4'!D17+'Research Institution #5'!D17+'Research Institution #6'!D17+'Research Institution #7'!D17+'Research Institution #8'!D17+'Research Institution #9'!D17+'Research Institution #10'!D17+'Research Institution #11'!D17+'Research Institution #12'!D17+'Research Institution #13'!D17+'Research Institution #14'!D17+'Research Institution #15'!D17+'Research Institution #16'!D17+'Research Institution #17'!D17+'Research Institution #18'!D17+'Research Institution #19'!D17+'Research Institution #20'!D17+'Research Institution #21'!D17</f>
        <v>0</v>
      </c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51">
        <f>'Lead Institution'!I17+'Research Institution #1'!I17+'Research Institution #2'!I17+'Research Institution #3'!I17+'Research Institution #4'!I17+'Research Institution #5'!I17+'Research Institution #6'!I17+'Research Institution #7'!I17+'Research Institution #8'!I17+'Research Institution #9'!I17+'Research Institution #10'!I17+'Research Institution #11'!I17+'Research Institution #12'!I17+'Research Institution #13'!I17+'Research Institution #14'!I17+'Research Institution #15'!I17+'Research Institution #16'!I17+'Research Institution #17'!I17+'Research Institution #18'!I17+'Research Institution #19'!I17+'Research Institution #20'!I17+'Research Institution #21'!I17</f>
        <v>0</v>
      </c>
      <c r="J17" s="30">
        <f t="shared" si="4"/>
        <v>0</v>
      </c>
      <c r="K17" s="27"/>
      <c r="L17" s="53">
        <f>'Lead Institution'!L17+'Research Institution #1'!L17+'Research Institution #2'!L17+'Research Institution #3'!L17+'Research Institution #4'!L17+'Research Institution #5'!L17+'Research Institution #6'!L17+'Research Institution #7'!L17+'Research Institution #8'!L17+'Research Institution #9'!L17+'Research Institution #10'!L17+'Research Institution #11'!L17+'Research Institution #12'!L17+'Research Institution #13'!L17+'Research Institution #14'!L17+'Research Institution #15'!L17+'Research Institution #16'!L17+'Research Institution #17'!L17+'Research Institution #18'!L17+'Research Institution #19'!L17+'Research Institution #20'!L17+'Research Institution #21'!L17</f>
        <v>0</v>
      </c>
      <c r="M17" s="51">
        <f>'Lead Institution'!M17+'Research Institution #1'!M17+'Research Institution #2'!M17+'Research Institution #3'!M17+'Research Institution #4'!M17+'Research Institution #5'!M17+'Research Institution #6'!M17+'Research Institution #7'!M17+'Research Institution #8'!M17+'Research Institution #9'!M17+'Research Institution #10'!M17+'Research Institution #11'!M17+'Research Institution #12'!M17+'Research Institution #13'!M17+'Research Institution #14'!M17+'Research Institution #15'!M17+'Research Institution #16'!M17+'Research Institution #17'!M17+'Research Institution #18'!M17+'Research Institution #19'!M17+'Research Institution #20'!M17+'Research Institution #21'!M17</f>
        <v>0</v>
      </c>
      <c r="N17" s="51">
        <f>'Lead Institution'!N17+'Research Institution #1'!N17+'Research Institution #2'!N17+'Research Institution #3'!N17+'Research Institution #4'!N17+'Research Institution #5'!N17+'Research Institution #6'!N17+'Research Institution #7'!N17+'Research Institution #8'!N17+'Research Institution #9'!N17+'Research Institution #10'!N17+'Research Institution #11'!N17+'Research Institution #12'!N17+'Research Institution #13'!N17+'Research Institution #14'!N17+'Research Institution #15'!N17+'Research Institution #16'!N17+'Research Institution #17'!N17+'Research Institution #18'!N17+'Research Institution #19'!N17+'Research Institution #20'!N17+'Research Institution #21'!N17</f>
        <v>0</v>
      </c>
      <c r="O17" s="30">
        <f t="shared" si="5"/>
        <v>0</v>
      </c>
      <c r="P17" s="53">
        <f>'Lead Institution'!P17+'Research Institution #1'!P17+'Research Institution #2'!P17+'Research Institution #3'!P17+'Research Institution #4'!P17+'Research Institution #5'!P17+'Research Institution #6'!P17+'Research Institution #7'!P17+'Research Institution #8'!P17+'Research Institution #9'!P17+'Research Institution #10'!P17+'Research Institution #11'!P17+'Research Institution #12'!P17+'Research Institution #13'!P17+'Research Institution #14'!P17+'Research Institution #15'!P17+'Research Institution #16'!P17+'Research Institution #17'!P17+'Research Institution #18'!P17+'Research Institution #19'!P17+'Research Institution #20'!P17+'Research Institution #21'!P17</f>
        <v>0</v>
      </c>
      <c r="Q17" s="51">
        <f>'Lead Institution'!Q17+'Research Institution #1'!Q17+'Research Institution #2'!Q17+'Research Institution #3'!Q17+'Research Institution #4'!Q17+'Research Institution #5'!Q17+'Research Institution #6'!Q17+'Research Institution #7'!Q17+'Research Institution #8'!Q17+'Research Institution #9'!Q17+'Research Institution #10'!Q17+'Research Institution #11'!Q17+'Research Institution #12'!Q17+'Research Institution #13'!Q17+'Research Institution #14'!Q17+'Research Institution #15'!Q17+'Research Institution #16'!Q17+'Research Institution #17'!Q17+'Research Institution #18'!Q17+'Research Institution #19'!Q17+'Research Institution #20'!Q17+'Research Institution #21'!Q17</f>
        <v>0</v>
      </c>
      <c r="R17" s="51">
        <f>'Lead Institution'!R17+'Research Institution #1'!R17+'Research Institution #2'!R17+'Research Institution #3'!R17+'Research Institution #4'!R17+'Research Institution #5'!R17+'Research Institution #6'!R17+'Research Institution #7'!R17+'Research Institution #8'!R17+'Research Institution #9'!R17+'Research Institution #10'!R17+'Research Institution #11'!R17+'Research Institution #12'!R17+'Research Institution #13'!R17+'Research Institution #14'!R17+'Research Institution #15'!R17+'Research Institution #16'!R17+'Research Institution #17'!R17+'Research Institution #18'!R17+'Research Institution #19'!R17+'Research Institution #20'!R17+'Research Institution #21'!R17</f>
        <v>0</v>
      </c>
      <c r="S17" s="30">
        <f t="shared" si="7"/>
        <v>0</v>
      </c>
      <c r="T17" s="53">
        <f>'Lead Institution'!T17+'Research Institution #1'!T17+'Research Institution #2'!T17+'Research Institution #3'!T17+'Research Institution #4'!T17+'Research Institution #5'!T17+'Research Institution #6'!T17+'Research Institution #7'!T17+'Research Institution #8'!T17+'Research Institution #9'!T17+'Research Institution #10'!T17+'Research Institution #11'!T17+'Research Institution #12'!T17+'Research Institution #13'!T17+'Research Institution #14'!T17+'Research Institution #15'!T17+'Research Institution #16'!T17+'Research Institution #17'!T17+'Research Institution #18'!T17+'Research Institution #19'!T17+'Research Institution #20'!T17+'Research Institution #21'!T17</f>
        <v>0</v>
      </c>
      <c r="U17" s="51">
        <f>'Lead Institution'!U17+'Research Institution #1'!U17+'Research Institution #2'!U17+'Research Institution #3'!U17+'Research Institution #4'!U17+'Research Institution #5'!U17+'Research Institution #6'!U17+'Research Institution #7'!U17+'Research Institution #8'!U17+'Research Institution #9'!U17+'Research Institution #10'!U17+'Research Institution #11'!U17+'Research Institution #12'!U17+'Research Institution #13'!U17+'Research Institution #14'!U17+'Research Institution #15'!U17+'Research Institution #16'!U17+'Research Institution #17'!U17+'Research Institution #18'!U17+'Research Institution #19'!U17+'Research Institution #20'!U17+'Research Institution #21'!U17</f>
        <v>0</v>
      </c>
      <c r="V17" s="51">
        <f>'Lead Institution'!V17+'Research Institution #1'!V17+'Research Institution #2'!V17+'Research Institution #3'!V17+'Research Institution #4'!V17+'Research Institution #5'!V17+'Research Institution #6'!V17+'Research Institution #7'!V17+'Research Institution #8'!V17+'Research Institution #9'!V17+'Research Institution #10'!V17+'Research Institution #11'!V17+'Research Institution #12'!V17+'Research Institution #13'!V17+'Research Institution #14'!V17+'Research Institution #15'!V17+'Research Institution #16'!V17+'Research Institution #17'!V17+'Research Institution #18'!V17+'Research Institution #19'!V17+'Research Institution #20'!V17+'Research Institution #21'!V17</f>
        <v>0</v>
      </c>
      <c r="W17" s="30">
        <f t="shared" si="8"/>
        <v>0</v>
      </c>
      <c r="X17" s="53">
        <f>'Lead Institution'!X17+'Research Institution #1'!X17+'Research Institution #2'!X17+'Research Institution #3'!X17+'Research Institution #4'!X17+'Research Institution #5'!X17+'Research Institution #6'!X17+'Research Institution #7'!X17+'Research Institution #8'!X17+'Research Institution #9'!X17+'Research Institution #10'!X17+'Research Institution #11'!X17+'Research Institution #12'!X17+'Research Institution #13'!X17+'Research Institution #14'!X17+'Research Institution #15'!X17+'Research Institution #16'!X17+'Research Institution #17'!X17+'Research Institution #18'!X17+'Research Institution #19'!X17+'Research Institution #20'!X17+'Research Institution #21'!X17</f>
        <v>0</v>
      </c>
      <c r="Y17" s="51">
        <f>'Lead Institution'!Y17+'Research Institution #1'!Y17+'Research Institution #2'!Y17+'Research Institution #3'!Y17+'Research Institution #4'!Y17+'Research Institution #5'!Y17+'Research Institution #6'!Y17+'Research Institution #7'!Y17+'Research Institution #8'!Y17+'Research Institution #9'!Y17+'Research Institution #10'!Y17+'Research Institution #11'!Y17+'Research Institution #12'!Y17+'Research Institution #13'!Y17+'Research Institution #14'!Y17+'Research Institution #15'!Y17+'Research Institution #16'!Y17+'Research Institution #17'!Y17+'Research Institution #18'!Y17+'Research Institution #19'!Y17+'Research Institution #20'!Y17+'Research Institution #21'!Y17</f>
        <v>0</v>
      </c>
      <c r="Z17" s="51">
        <f>'Lead Institution'!Z17+'Research Institution #1'!Z17+'Research Institution #2'!Z17+'Research Institution #3'!Z17+'Research Institution #4'!Z17+'Research Institution #5'!Z17+'Research Institution #6'!Z17+'Research Institution #7'!Z17+'Research Institution #8'!Z17+'Research Institution #9'!Z17+'Research Institution #10'!Z17+'Research Institution #11'!Z17+'Research Institution #12'!Z17+'Research Institution #13'!Z17+'Research Institution #14'!Z17+'Research Institution #15'!Z17+'Research Institution #16'!Z17+'Research Institution #17'!Z17+'Research Institution #18'!Z17+'Research Institution #19'!Z17+'Research Institution #20'!Z17+'Research Institution #21'!Z17</f>
        <v>0</v>
      </c>
      <c r="AA17" s="30">
        <f t="shared" si="9"/>
        <v>0</v>
      </c>
      <c r="AB17" s="27"/>
      <c r="AC17" s="53">
        <f>'Lead Institution'!AC17+'Research Institution #1'!AC17+'Research Institution #2'!AC17+'Research Institution #3'!AC17+'Research Institution #4'!AC17+'Research Institution #5'!AC17+'Research Institution #6'!AC17+'Research Institution #7'!AC17+'Research Institution #8'!AC17+'Research Institution #9'!AC17+'Research Institution #10'!AC17+'Research Institution #11'!AC17+'Research Institution #12'!AC17+'Research Institution #13'!AC17+'Research Institution #14'!AC17+'Research Institution #15'!AC17+'Research Institution #16'!AC17+'Research Institution #17'!AC17+'Research Institution #18'!AC17+'Research Institution #19'!AC17+'Research Institution #20'!AC17+'Research Institution #21'!AC17</f>
        <v>0</v>
      </c>
      <c r="AD17" s="51">
        <f>'Lead Institution'!AD17+'Research Institution #1'!AD17+'Research Institution #2'!AD17+'Research Institution #3'!AD17+'Research Institution #4'!AD17+'Research Institution #5'!AD17+'Research Institution #6'!AD17+'Research Institution #7'!AD17+'Research Institution #8'!AD17+'Research Institution #9'!AD17+'Research Institution #10'!AD17+'Research Institution #11'!AD17+'Research Institution #12'!AD17+'Research Institution #13'!AD17+'Research Institution #14'!AD17+'Research Institution #15'!AD17+'Research Institution #16'!AD17+'Research Institution #17'!AD17+'Research Institution #18'!AD17+'Research Institution #19'!AD17+'Research Institution #20'!AD17+'Research Institution #21'!AD17</f>
        <v>0</v>
      </c>
      <c r="AE17" s="51">
        <f>'Lead Institution'!AE17+'Research Institution #1'!AE17+'Research Institution #2'!AE17+'Research Institution #3'!AE17+'Research Institution #4'!AE17+'Research Institution #5'!AE17+'Research Institution #6'!AE17+'Research Institution #7'!AE17+'Research Institution #8'!AE17+'Research Institution #9'!AE17+'Research Institution #10'!AE17+'Research Institution #11'!AE17+'Research Institution #12'!AE17+'Research Institution #13'!AE17+'Research Institution #14'!AE17+'Research Institution #15'!AE17+'Research Institution #16'!AE17+'Research Institution #17'!AE17+'Research Institution #18'!AE17+'Research Institution #19'!AE17+'Research Institution #20'!AE17+'Research Institution #21'!AE17</f>
        <v>0</v>
      </c>
      <c r="AF17" s="51">
        <f>'Lead Institution'!AF17+'Research Institution #1'!AF17+'Research Institution #2'!AF17+'Research Institution #3'!AF17+'Research Institution #4'!AF17+'Research Institution #5'!AF17+'Research Institution #6'!AF17+'Research Institution #7'!AF17+'Research Institution #8'!AF17+'Research Institution #9'!AF17+'Research Institution #10'!AF17+'Research Institution #11'!AF17+'Research Institution #12'!AF17+'Research Institution #13'!AF17+'Research Institution #14'!AF17+'Research Institution #15'!AF17+'Research Institution #16'!AF17+'Research Institution #17'!AF17+'Research Institution #18'!AF17+'Research Institution #19'!AF17+'Research Institution #20'!AF17+'Research Institution #21'!AF17</f>
        <v>0</v>
      </c>
      <c r="AG17" s="51">
        <f>'Lead Institution'!AG17+'Research Institution #1'!AG17+'Research Institution #2'!AG17+'Research Institution #3'!AG17+'Research Institution #4'!AG17+'Research Institution #5'!AG17+'Research Institution #6'!AG17+'Research Institution #7'!AG17+'Research Institution #8'!AG17+'Research Institution #9'!AG17+'Research Institution #10'!AG17+'Research Institution #11'!AG17+'Research Institution #12'!AG17+'Research Institution #13'!AG17+'Research Institution #14'!AG17+'Research Institution #15'!AG17+'Research Institution #16'!AG17+'Research Institution #17'!AG17+'Research Institution #18'!AG17+'Research Institution #19'!AG17+'Research Institution #20'!AG17+'Research Institution #21'!AG17</f>
        <v>0</v>
      </c>
      <c r="AH17" s="51">
        <f>'Lead Institution'!AH17+'Research Institution #1'!AH17+'Research Institution #2'!AH17+'Research Institution #3'!AH17+'Research Institution #4'!AH17+'Research Institution #5'!AH17+'Research Institution #6'!AH17+'Research Institution #7'!AH17+'Research Institution #8'!AH17+'Research Institution #9'!AH17+'Research Institution #10'!AH17+'Research Institution #11'!AH17+'Research Institution #12'!AH17+'Research Institution #13'!AH17+'Research Institution #14'!AH17+'Research Institution #15'!AH17+'Research Institution #16'!AH17+'Research Institution #17'!AH17+'Research Institution #18'!AH17+'Research Institution #19'!AH17+'Research Institution #20'!AH17+'Research Institution #21'!AH17</f>
        <v>0</v>
      </c>
      <c r="AI17" s="51">
        <f>'Lead Institution'!AI17+'Research Institution #1'!AI17+'Research Institution #2'!AI17+'Research Institution #3'!AI17+'Research Institution #4'!AI17+'Research Institution #5'!AI17+'Research Institution #6'!AI17+'Research Institution #7'!AI17+'Research Institution #8'!AI17+'Research Institution #9'!AI17+'Research Institution #10'!AI17+'Research Institution #11'!AI17+'Research Institution #12'!AI17+'Research Institution #13'!AI17+'Research Institution #14'!AI17+'Research Institution #15'!AI17+'Research Institution #16'!AI17+'Research Institution #17'!AI17+'Research Institution #18'!AI17+'Research Institution #19'!AI17+'Research Institution #20'!AI17+'Research Institution #21'!AI17</f>
        <v>0</v>
      </c>
      <c r="AJ17" s="51">
        <f>'Lead Institution'!AJ17+'Research Institution #1'!AJ17+'Research Institution #2'!AJ17+'Research Institution #3'!AJ17+'Research Institution #4'!AJ17+'Research Institution #5'!AJ17+'Research Institution #6'!AJ17+'Research Institution #7'!AJ17+'Research Institution #8'!AJ17+'Research Institution #9'!AJ17+'Research Institution #10'!AJ17+'Research Institution #11'!AJ17+'Research Institution #12'!AJ17+'Research Institution #13'!AJ17+'Research Institution #14'!AJ17+'Research Institution #15'!AJ17+'Research Institution #16'!AJ17+'Research Institution #17'!AJ17+'Research Institution #18'!AJ17+'Research Institution #19'!AJ17+'Research Institution #20'!AJ17+'Research Institution #21'!AJ17</f>
        <v>0</v>
      </c>
      <c r="AK17" s="51">
        <f>'Lead Institution'!AK17+'Research Institution #1'!AK17+'Research Institution #2'!AK17+'Research Institution #3'!AK17+'Research Institution #4'!AK17+'Research Institution #5'!AK17+'Research Institution #6'!AK17+'Research Institution #7'!AK17+'Research Institution #8'!AK17+'Research Institution #9'!AK17+'Research Institution #10'!AK17+'Research Institution #11'!AK17+'Research Institution #12'!AK17+'Research Institution #13'!AK17+'Research Institution #14'!AK17+'Research Institution #15'!AK17+'Research Institution #16'!AK17+'Research Institution #17'!AK17+'Research Institution #18'!AK17+'Research Institution #19'!AK17+'Research Institution #20'!AK17+'Research Institution #21'!AK17</f>
        <v>0</v>
      </c>
      <c r="AL17" s="55">
        <f>'Lead Institution'!AL17+'Research Institution #1'!AL17+'Research Institution #2'!AL17+'Research Institution #3'!AL17+'Research Institution #4'!AL17+'Research Institution #5'!AL17+'Research Institution #6'!AL17+'Research Institution #7'!AL17+'Research Institution #8'!AL17+'Research Institution #9'!AL17+'Research Institution #10'!AL17+'Research Institution #11'!AL17+'Research Institution #12'!AL17+'Research Institution #13'!AL17+'Research Institution #14'!AL17+'Research Institution #15'!AL17+'Research Institution #16'!AL17+'Research Institution #17'!AL17+'Research Institution #18'!AL17+'Research Institution #19'!AL17+'Research Institution #20'!AL17+'Research Institution #21'!AL17</f>
        <v>0</v>
      </c>
      <c r="AM17" s="39">
        <f t="shared" si="6"/>
        <v>0</v>
      </c>
    </row>
    <row r="18" spans="1:39" x14ac:dyDescent="0.3">
      <c r="A18" s="3" t="s">
        <v>10</v>
      </c>
      <c r="B18" s="51">
        <f>'Lead Institution'!B18+'Research Institution #1'!B18+'Research Institution #2'!B18+'Research Institution #3'!B18+'Research Institution #4'!B18+'Research Institution #5'!B18+'Research Institution #6'!B18+'Research Institution #7'!B18+'Research Institution #8'!B18+'Research Institution #9'!B18+'Research Institution #10'!B18+'Research Institution #11'!B18+'Research Institution #12'!B18+'Research Institution #13'!B18+'Research Institution #14'!B18+'Research Institution #15'!B18+'Research Institution #16'!B18+'Research Institution #17'!B18+'Research Institution #18'!B18+'Research Institution #19'!B18+'Research Institution #20'!B18+'Research Institution #21'!B18</f>
        <v>0</v>
      </c>
      <c r="C18" s="51">
        <f>'Lead Institution'!C18+'Research Institution #1'!C18+'Research Institution #2'!C18+'Research Institution #3'!C18+'Research Institution #4'!C18+'Research Institution #5'!C18+'Research Institution #6'!C18+'Research Institution #7'!C18+'Research Institution #8'!C18+'Research Institution #9'!C18+'Research Institution #10'!C18+'Research Institution #11'!C18+'Research Institution #12'!C18+'Research Institution #13'!C18+'Research Institution #14'!C18+'Research Institution #15'!C18+'Research Institution #16'!C18+'Research Institution #17'!C18+'Research Institution #18'!C18+'Research Institution #19'!C18+'Research Institution #20'!C18+'Research Institution #21'!C18</f>
        <v>0</v>
      </c>
      <c r="D18" s="51">
        <f>'Lead Institution'!D18+'Research Institution #1'!D18+'Research Institution #2'!D18+'Research Institution #3'!D18+'Research Institution #4'!D18+'Research Institution #5'!D18+'Research Institution #6'!D18+'Research Institution #7'!D18+'Research Institution #8'!D18+'Research Institution #9'!D18+'Research Institution #10'!D18+'Research Institution #11'!D18+'Research Institution #12'!D18+'Research Institution #13'!D18+'Research Institution #14'!D18+'Research Institution #15'!D18+'Research Institution #16'!D18+'Research Institution #17'!D18+'Research Institution #18'!D18+'Research Institution #19'!D18+'Research Institution #20'!D18+'Research Institution #21'!D18</f>
        <v>0</v>
      </c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51">
        <f>'Lead Institution'!I18+'Research Institution #1'!I18+'Research Institution #2'!I18+'Research Institution #3'!I18+'Research Institution #4'!I18+'Research Institution #5'!I18+'Research Institution #6'!I18+'Research Institution #7'!I18+'Research Institution #8'!I18+'Research Institution #9'!I18+'Research Institution #10'!I18+'Research Institution #11'!I18+'Research Institution #12'!I18+'Research Institution #13'!I18+'Research Institution #14'!I18+'Research Institution #15'!I18+'Research Institution #16'!I18+'Research Institution #17'!I18+'Research Institution #18'!I18+'Research Institution #19'!I18+'Research Institution #20'!I18+'Research Institution #21'!I18</f>
        <v>0</v>
      </c>
      <c r="J18" s="30">
        <f t="shared" si="4"/>
        <v>0</v>
      </c>
      <c r="K18" s="27"/>
      <c r="L18" s="53">
        <f>'Lead Institution'!L18+'Research Institution #1'!L18+'Research Institution #2'!L18+'Research Institution #3'!L18+'Research Institution #4'!L18+'Research Institution #5'!L18+'Research Institution #6'!L18+'Research Institution #7'!L18+'Research Institution #8'!L18+'Research Institution #9'!L18+'Research Institution #10'!L18+'Research Institution #11'!L18+'Research Institution #12'!L18+'Research Institution #13'!L18+'Research Institution #14'!L18+'Research Institution #15'!L18+'Research Institution #16'!L18+'Research Institution #17'!L18+'Research Institution #18'!L18+'Research Institution #19'!L18+'Research Institution #20'!L18+'Research Institution #21'!L18</f>
        <v>0</v>
      </c>
      <c r="M18" s="51">
        <f>'Lead Institution'!M18+'Research Institution #1'!M18+'Research Institution #2'!M18+'Research Institution #3'!M18+'Research Institution #4'!M18+'Research Institution #5'!M18+'Research Institution #6'!M18+'Research Institution #7'!M18+'Research Institution #8'!M18+'Research Institution #9'!M18+'Research Institution #10'!M18+'Research Institution #11'!M18+'Research Institution #12'!M18+'Research Institution #13'!M18+'Research Institution #14'!M18+'Research Institution #15'!M18+'Research Institution #16'!M18+'Research Institution #17'!M18+'Research Institution #18'!M18+'Research Institution #19'!M18+'Research Institution #20'!M18+'Research Institution #21'!M18</f>
        <v>0</v>
      </c>
      <c r="N18" s="51">
        <f>'Lead Institution'!N18+'Research Institution #1'!N18+'Research Institution #2'!N18+'Research Institution #3'!N18+'Research Institution #4'!N18+'Research Institution #5'!N18+'Research Institution #6'!N18+'Research Institution #7'!N18+'Research Institution #8'!N18+'Research Institution #9'!N18+'Research Institution #10'!N18+'Research Institution #11'!N18+'Research Institution #12'!N18+'Research Institution #13'!N18+'Research Institution #14'!N18+'Research Institution #15'!N18+'Research Institution #16'!N18+'Research Institution #17'!N18+'Research Institution #18'!N18+'Research Institution #19'!N18+'Research Institution #20'!N18+'Research Institution #21'!N18</f>
        <v>0</v>
      </c>
      <c r="O18" s="30">
        <f t="shared" si="5"/>
        <v>0</v>
      </c>
      <c r="P18" s="53">
        <f>'Lead Institution'!P18+'Research Institution #1'!P18+'Research Institution #2'!P18+'Research Institution #3'!P18+'Research Institution #4'!P18+'Research Institution #5'!P18+'Research Institution #6'!P18+'Research Institution #7'!P18+'Research Institution #8'!P18+'Research Institution #9'!P18+'Research Institution #10'!P18+'Research Institution #11'!P18+'Research Institution #12'!P18+'Research Institution #13'!P18+'Research Institution #14'!P18+'Research Institution #15'!P18+'Research Institution #16'!P18+'Research Institution #17'!P18+'Research Institution #18'!P18+'Research Institution #19'!P18+'Research Institution #20'!P18+'Research Institution #21'!P18</f>
        <v>0</v>
      </c>
      <c r="Q18" s="51">
        <f>'Lead Institution'!Q18+'Research Institution #1'!Q18+'Research Institution #2'!Q18+'Research Institution #3'!Q18+'Research Institution #4'!Q18+'Research Institution #5'!Q18+'Research Institution #6'!Q18+'Research Institution #7'!Q18+'Research Institution #8'!Q18+'Research Institution #9'!Q18+'Research Institution #10'!Q18+'Research Institution #11'!Q18+'Research Institution #12'!Q18+'Research Institution #13'!Q18+'Research Institution #14'!Q18+'Research Institution #15'!Q18+'Research Institution #16'!Q18+'Research Institution #17'!Q18+'Research Institution #18'!Q18+'Research Institution #19'!Q18+'Research Institution #20'!Q18+'Research Institution #21'!Q18</f>
        <v>0</v>
      </c>
      <c r="R18" s="51">
        <f>'Lead Institution'!R18+'Research Institution #1'!R18+'Research Institution #2'!R18+'Research Institution #3'!R18+'Research Institution #4'!R18+'Research Institution #5'!R18+'Research Institution #6'!R18+'Research Institution #7'!R18+'Research Institution #8'!R18+'Research Institution #9'!R18+'Research Institution #10'!R18+'Research Institution #11'!R18+'Research Institution #12'!R18+'Research Institution #13'!R18+'Research Institution #14'!R18+'Research Institution #15'!R18+'Research Institution #16'!R18+'Research Institution #17'!R18+'Research Institution #18'!R18+'Research Institution #19'!R18+'Research Institution #20'!R18+'Research Institution #21'!R18</f>
        <v>0</v>
      </c>
      <c r="S18" s="30">
        <f t="shared" si="7"/>
        <v>0</v>
      </c>
      <c r="T18" s="53">
        <f>'Lead Institution'!T18+'Research Institution #1'!T18+'Research Institution #2'!T18+'Research Institution #3'!T18+'Research Institution #4'!T18+'Research Institution #5'!T18+'Research Institution #6'!T18+'Research Institution #7'!T18+'Research Institution #8'!T18+'Research Institution #9'!T18+'Research Institution #10'!T18+'Research Institution #11'!T18+'Research Institution #12'!T18+'Research Institution #13'!T18+'Research Institution #14'!T18+'Research Institution #15'!T18+'Research Institution #16'!T18+'Research Institution #17'!T18+'Research Institution #18'!T18+'Research Institution #19'!T18+'Research Institution #20'!T18+'Research Institution #21'!T18</f>
        <v>0</v>
      </c>
      <c r="U18" s="51">
        <f>'Lead Institution'!U18+'Research Institution #1'!U18+'Research Institution #2'!U18+'Research Institution #3'!U18+'Research Institution #4'!U18+'Research Institution #5'!U18+'Research Institution #6'!U18+'Research Institution #7'!U18+'Research Institution #8'!U18+'Research Institution #9'!U18+'Research Institution #10'!U18+'Research Institution #11'!U18+'Research Institution #12'!U18+'Research Institution #13'!U18+'Research Institution #14'!U18+'Research Institution #15'!U18+'Research Institution #16'!U18+'Research Institution #17'!U18+'Research Institution #18'!U18+'Research Institution #19'!U18+'Research Institution #20'!U18+'Research Institution #21'!U18</f>
        <v>0</v>
      </c>
      <c r="V18" s="51">
        <f>'Lead Institution'!V18+'Research Institution #1'!V18+'Research Institution #2'!V18+'Research Institution #3'!V18+'Research Institution #4'!V18+'Research Institution #5'!V18+'Research Institution #6'!V18+'Research Institution #7'!V18+'Research Institution #8'!V18+'Research Institution #9'!V18+'Research Institution #10'!V18+'Research Institution #11'!V18+'Research Institution #12'!V18+'Research Institution #13'!V18+'Research Institution #14'!V18+'Research Institution #15'!V18+'Research Institution #16'!V18+'Research Institution #17'!V18+'Research Institution #18'!V18+'Research Institution #19'!V18+'Research Institution #20'!V18+'Research Institution #21'!V18</f>
        <v>0</v>
      </c>
      <c r="W18" s="30">
        <f t="shared" si="8"/>
        <v>0</v>
      </c>
      <c r="X18" s="53">
        <f>'Lead Institution'!X18+'Research Institution #1'!X18+'Research Institution #2'!X18+'Research Institution #3'!X18+'Research Institution #4'!X18+'Research Institution #5'!X18+'Research Institution #6'!X18+'Research Institution #7'!X18+'Research Institution #8'!X18+'Research Institution #9'!X18+'Research Institution #10'!X18+'Research Institution #11'!X18+'Research Institution #12'!X18+'Research Institution #13'!X18+'Research Institution #14'!X18+'Research Institution #15'!X18+'Research Institution #16'!X18+'Research Institution #17'!X18+'Research Institution #18'!X18+'Research Institution #19'!X18+'Research Institution #20'!X18+'Research Institution #21'!X18</f>
        <v>0</v>
      </c>
      <c r="Y18" s="51">
        <f>'Lead Institution'!Y18+'Research Institution #1'!Y18+'Research Institution #2'!Y18+'Research Institution #3'!Y18+'Research Institution #4'!Y18+'Research Institution #5'!Y18+'Research Institution #6'!Y18+'Research Institution #7'!Y18+'Research Institution #8'!Y18+'Research Institution #9'!Y18+'Research Institution #10'!Y18+'Research Institution #11'!Y18+'Research Institution #12'!Y18+'Research Institution #13'!Y18+'Research Institution #14'!Y18+'Research Institution #15'!Y18+'Research Institution #16'!Y18+'Research Institution #17'!Y18+'Research Institution #18'!Y18+'Research Institution #19'!Y18+'Research Institution #20'!Y18+'Research Institution #21'!Y18</f>
        <v>0</v>
      </c>
      <c r="Z18" s="51">
        <f>'Lead Institution'!Z18+'Research Institution #1'!Z18+'Research Institution #2'!Z18+'Research Institution #3'!Z18+'Research Institution #4'!Z18+'Research Institution #5'!Z18+'Research Institution #6'!Z18+'Research Institution #7'!Z18+'Research Institution #8'!Z18+'Research Institution #9'!Z18+'Research Institution #10'!Z18+'Research Institution #11'!Z18+'Research Institution #12'!Z18+'Research Institution #13'!Z18+'Research Institution #14'!Z18+'Research Institution #15'!Z18+'Research Institution #16'!Z18+'Research Institution #17'!Z18+'Research Institution #18'!Z18+'Research Institution #19'!Z18+'Research Institution #20'!Z18+'Research Institution #21'!Z18</f>
        <v>0</v>
      </c>
      <c r="AA18" s="30">
        <f t="shared" si="9"/>
        <v>0</v>
      </c>
      <c r="AB18" s="27"/>
      <c r="AC18" s="53">
        <f>'Lead Institution'!AC18+'Research Institution #1'!AC18+'Research Institution #2'!AC18+'Research Institution #3'!AC18+'Research Institution #4'!AC18+'Research Institution #5'!AC18+'Research Institution #6'!AC18+'Research Institution #7'!AC18+'Research Institution #8'!AC18+'Research Institution #9'!AC18+'Research Institution #10'!AC18+'Research Institution #11'!AC18+'Research Institution #12'!AC18+'Research Institution #13'!AC18+'Research Institution #14'!AC18+'Research Institution #15'!AC18+'Research Institution #16'!AC18+'Research Institution #17'!AC18+'Research Institution #18'!AC18+'Research Institution #19'!AC18+'Research Institution #20'!AC18+'Research Institution #21'!AC18</f>
        <v>0</v>
      </c>
      <c r="AD18" s="51">
        <f>'Lead Institution'!AD18+'Research Institution #1'!AD18+'Research Institution #2'!AD18+'Research Institution #3'!AD18+'Research Institution #4'!AD18+'Research Institution #5'!AD18+'Research Institution #6'!AD18+'Research Institution #7'!AD18+'Research Institution #8'!AD18+'Research Institution #9'!AD18+'Research Institution #10'!AD18+'Research Institution #11'!AD18+'Research Institution #12'!AD18+'Research Institution #13'!AD18+'Research Institution #14'!AD18+'Research Institution #15'!AD18+'Research Institution #16'!AD18+'Research Institution #17'!AD18+'Research Institution #18'!AD18+'Research Institution #19'!AD18+'Research Institution #20'!AD18+'Research Institution #21'!AD18</f>
        <v>0</v>
      </c>
      <c r="AE18" s="51">
        <f>'Lead Institution'!AE18+'Research Institution #1'!AE18+'Research Institution #2'!AE18+'Research Institution #3'!AE18+'Research Institution #4'!AE18+'Research Institution #5'!AE18+'Research Institution #6'!AE18+'Research Institution #7'!AE18+'Research Institution #8'!AE18+'Research Institution #9'!AE18+'Research Institution #10'!AE18+'Research Institution #11'!AE18+'Research Institution #12'!AE18+'Research Institution #13'!AE18+'Research Institution #14'!AE18+'Research Institution #15'!AE18+'Research Institution #16'!AE18+'Research Institution #17'!AE18+'Research Institution #18'!AE18+'Research Institution #19'!AE18+'Research Institution #20'!AE18+'Research Institution #21'!AE18</f>
        <v>0</v>
      </c>
      <c r="AF18" s="51">
        <f>'Lead Institution'!AF18+'Research Institution #1'!AF18+'Research Institution #2'!AF18+'Research Institution #3'!AF18+'Research Institution #4'!AF18+'Research Institution #5'!AF18+'Research Institution #6'!AF18+'Research Institution #7'!AF18+'Research Institution #8'!AF18+'Research Institution #9'!AF18+'Research Institution #10'!AF18+'Research Institution #11'!AF18+'Research Institution #12'!AF18+'Research Institution #13'!AF18+'Research Institution #14'!AF18+'Research Institution #15'!AF18+'Research Institution #16'!AF18+'Research Institution #17'!AF18+'Research Institution #18'!AF18+'Research Institution #19'!AF18+'Research Institution #20'!AF18+'Research Institution #21'!AF18</f>
        <v>0</v>
      </c>
      <c r="AG18" s="51">
        <f>'Lead Institution'!AG18+'Research Institution #1'!AG18+'Research Institution #2'!AG18+'Research Institution #3'!AG18+'Research Institution #4'!AG18+'Research Institution #5'!AG18+'Research Institution #6'!AG18+'Research Institution #7'!AG18+'Research Institution #8'!AG18+'Research Institution #9'!AG18+'Research Institution #10'!AG18+'Research Institution #11'!AG18+'Research Institution #12'!AG18+'Research Institution #13'!AG18+'Research Institution #14'!AG18+'Research Institution #15'!AG18+'Research Institution #16'!AG18+'Research Institution #17'!AG18+'Research Institution #18'!AG18+'Research Institution #19'!AG18+'Research Institution #20'!AG18+'Research Institution #21'!AG18</f>
        <v>0</v>
      </c>
      <c r="AH18" s="51">
        <f>'Lead Institution'!AH18+'Research Institution #1'!AH18+'Research Institution #2'!AH18+'Research Institution #3'!AH18+'Research Institution #4'!AH18+'Research Institution #5'!AH18+'Research Institution #6'!AH18+'Research Institution #7'!AH18+'Research Institution #8'!AH18+'Research Institution #9'!AH18+'Research Institution #10'!AH18+'Research Institution #11'!AH18+'Research Institution #12'!AH18+'Research Institution #13'!AH18+'Research Institution #14'!AH18+'Research Institution #15'!AH18+'Research Institution #16'!AH18+'Research Institution #17'!AH18+'Research Institution #18'!AH18+'Research Institution #19'!AH18+'Research Institution #20'!AH18+'Research Institution #21'!AH18</f>
        <v>0</v>
      </c>
      <c r="AI18" s="51">
        <f>'Lead Institution'!AI18+'Research Institution #1'!AI18+'Research Institution #2'!AI18+'Research Institution #3'!AI18+'Research Institution #4'!AI18+'Research Institution #5'!AI18+'Research Institution #6'!AI18+'Research Institution #7'!AI18+'Research Institution #8'!AI18+'Research Institution #9'!AI18+'Research Institution #10'!AI18+'Research Institution #11'!AI18+'Research Institution #12'!AI18+'Research Institution #13'!AI18+'Research Institution #14'!AI18+'Research Institution #15'!AI18+'Research Institution #16'!AI18+'Research Institution #17'!AI18+'Research Institution #18'!AI18+'Research Institution #19'!AI18+'Research Institution #20'!AI18+'Research Institution #21'!AI18</f>
        <v>0</v>
      </c>
      <c r="AJ18" s="51">
        <f>'Lead Institution'!AJ18+'Research Institution #1'!AJ18+'Research Institution #2'!AJ18+'Research Institution #3'!AJ18+'Research Institution #4'!AJ18+'Research Institution #5'!AJ18+'Research Institution #6'!AJ18+'Research Institution #7'!AJ18+'Research Institution #8'!AJ18+'Research Institution #9'!AJ18+'Research Institution #10'!AJ18+'Research Institution #11'!AJ18+'Research Institution #12'!AJ18+'Research Institution #13'!AJ18+'Research Institution #14'!AJ18+'Research Institution #15'!AJ18+'Research Institution #16'!AJ18+'Research Institution #17'!AJ18+'Research Institution #18'!AJ18+'Research Institution #19'!AJ18+'Research Institution #20'!AJ18+'Research Institution #21'!AJ18</f>
        <v>0</v>
      </c>
      <c r="AK18" s="51">
        <f>'Lead Institution'!AK18+'Research Institution #1'!AK18+'Research Institution #2'!AK18+'Research Institution #3'!AK18+'Research Institution #4'!AK18+'Research Institution #5'!AK18+'Research Institution #6'!AK18+'Research Institution #7'!AK18+'Research Institution #8'!AK18+'Research Institution #9'!AK18+'Research Institution #10'!AK18+'Research Institution #11'!AK18+'Research Institution #12'!AK18+'Research Institution #13'!AK18+'Research Institution #14'!AK18+'Research Institution #15'!AK18+'Research Institution #16'!AK18+'Research Institution #17'!AK18+'Research Institution #18'!AK18+'Research Institution #19'!AK18+'Research Institution #20'!AK18+'Research Institution #21'!AK18</f>
        <v>0</v>
      </c>
      <c r="AL18" s="55">
        <f>'Lead Institution'!AL18+'Research Institution #1'!AL18+'Research Institution #2'!AL18+'Research Institution #3'!AL18+'Research Institution #4'!AL18+'Research Institution #5'!AL18+'Research Institution #6'!AL18+'Research Institution #7'!AL18+'Research Institution #8'!AL18+'Research Institution #9'!AL18+'Research Institution #10'!AL18+'Research Institution #11'!AL18+'Research Institution #12'!AL18+'Research Institution #13'!AL18+'Research Institution #14'!AL18+'Research Institution #15'!AL18+'Research Institution #16'!AL18+'Research Institution #17'!AL18+'Research Institution #18'!AL18+'Research Institution #19'!AL18+'Research Institution #20'!AL18+'Research Institution #21'!AL18</f>
        <v>0</v>
      </c>
      <c r="AM18" s="39">
        <f t="shared" si="6"/>
        <v>0</v>
      </c>
    </row>
    <row r="19" spans="1:39" x14ac:dyDescent="0.3">
      <c r="A19" s="3" t="s">
        <v>11</v>
      </c>
      <c r="B19" s="51">
        <f>'Lead Institution'!B19+'Research Institution #1'!B19+'Research Institution #2'!B19+'Research Institution #3'!B19+'Research Institution #4'!B19+'Research Institution #5'!B19+'Research Institution #6'!B19+'Research Institution #7'!B19+'Research Institution #8'!B19+'Research Institution #9'!B19+'Research Institution #10'!B19+'Research Institution #11'!B19+'Research Institution #12'!B19+'Research Institution #13'!B19+'Research Institution #14'!B19+'Research Institution #15'!B19+'Research Institution #16'!B19+'Research Institution #17'!B19+'Research Institution #18'!B19+'Research Institution #19'!B19+'Research Institution #20'!B19+'Research Institution #21'!B19</f>
        <v>0</v>
      </c>
      <c r="C19" s="51">
        <f>'Lead Institution'!C19+'Research Institution #1'!C19+'Research Institution #2'!C19+'Research Institution #3'!C19+'Research Institution #4'!C19+'Research Institution #5'!C19+'Research Institution #6'!C19+'Research Institution #7'!C19+'Research Institution #8'!C19+'Research Institution #9'!C19+'Research Institution #10'!C19+'Research Institution #11'!C19+'Research Institution #12'!C19+'Research Institution #13'!C19+'Research Institution #14'!C19+'Research Institution #15'!C19+'Research Institution #16'!C19+'Research Institution #17'!C19+'Research Institution #18'!C19+'Research Institution #19'!C19+'Research Institution #20'!C19+'Research Institution #21'!C19</f>
        <v>0</v>
      </c>
      <c r="D19" s="51">
        <f>'Lead Institution'!D19+'Research Institution #1'!D19+'Research Institution #2'!D19+'Research Institution #3'!D19+'Research Institution #4'!D19+'Research Institution #5'!D19+'Research Institution #6'!D19+'Research Institution #7'!D19+'Research Institution #8'!D19+'Research Institution #9'!D19+'Research Institution #10'!D19+'Research Institution #11'!D19+'Research Institution #12'!D19+'Research Institution #13'!D19+'Research Institution #14'!D19+'Research Institution #15'!D19+'Research Institution #16'!D19+'Research Institution #17'!D19+'Research Institution #18'!D19+'Research Institution #19'!D19+'Research Institution #20'!D19+'Research Institution #21'!D19</f>
        <v>0</v>
      </c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51">
        <f>'Lead Institution'!I19+'Research Institution #1'!I19+'Research Institution #2'!I19+'Research Institution #3'!I19+'Research Institution #4'!I19+'Research Institution #5'!I19+'Research Institution #6'!I19+'Research Institution #7'!I19+'Research Institution #8'!I19+'Research Institution #9'!I19+'Research Institution #10'!I19+'Research Institution #11'!I19+'Research Institution #12'!I19+'Research Institution #13'!I19+'Research Institution #14'!I19+'Research Institution #15'!I19+'Research Institution #16'!I19+'Research Institution #17'!I19+'Research Institution #18'!I19+'Research Institution #19'!I19+'Research Institution #20'!I19+'Research Institution #21'!I19</f>
        <v>0</v>
      </c>
      <c r="J19" s="30">
        <f t="shared" si="4"/>
        <v>0</v>
      </c>
      <c r="K19" s="27"/>
      <c r="L19" s="53">
        <f>'Lead Institution'!L19+'Research Institution #1'!L19+'Research Institution #2'!L19+'Research Institution #3'!L19+'Research Institution #4'!L19+'Research Institution #5'!L19+'Research Institution #6'!L19+'Research Institution #7'!L19+'Research Institution #8'!L19+'Research Institution #9'!L19+'Research Institution #10'!L19+'Research Institution #11'!L19+'Research Institution #12'!L19+'Research Institution #13'!L19+'Research Institution #14'!L19+'Research Institution #15'!L19+'Research Institution #16'!L19+'Research Institution #17'!L19+'Research Institution #18'!L19+'Research Institution #19'!L19+'Research Institution #20'!L19+'Research Institution #21'!L19</f>
        <v>0</v>
      </c>
      <c r="M19" s="51">
        <f>'Lead Institution'!M19+'Research Institution #1'!M19+'Research Institution #2'!M19+'Research Institution #3'!M19+'Research Institution #4'!M19+'Research Institution #5'!M19+'Research Institution #6'!M19+'Research Institution #7'!M19+'Research Institution #8'!M19+'Research Institution #9'!M19+'Research Institution #10'!M19+'Research Institution #11'!M19+'Research Institution #12'!M19+'Research Institution #13'!M19+'Research Institution #14'!M19+'Research Institution #15'!M19+'Research Institution #16'!M19+'Research Institution #17'!M19+'Research Institution #18'!M19+'Research Institution #19'!M19+'Research Institution #20'!M19+'Research Institution #21'!M19</f>
        <v>0</v>
      </c>
      <c r="N19" s="51">
        <f>'Lead Institution'!N19+'Research Institution #1'!N19+'Research Institution #2'!N19+'Research Institution #3'!N19+'Research Institution #4'!N19+'Research Institution #5'!N19+'Research Institution #6'!N19+'Research Institution #7'!N19+'Research Institution #8'!N19+'Research Institution #9'!N19+'Research Institution #10'!N19+'Research Institution #11'!N19+'Research Institution #12'!N19+'Research Institution #13'!N19+'Research Institution #14'!N19+'Research Institution #15'!N19+'Research Institution #16'!N19+'Research Institution #17'!N19+'Research Institution #18'!N19+'Research Institution #19'!N19+'Research Institution #20'!N19+'Research Institution #21'!N19</f>
        <v>0</v>
      </c>
      <c r="O19" s="30">
        <f t="shared" si="5"/>
        <v>0</v>
      </c>
      <c r="P19" s="53">
        <f>'Lead Institution'!P19+'Research Institution #1'!P19+'Research Institution #2'!P19+'Research Institution #3'!P19+'Research Institution #4'!P19+'Research Institution #5'!P19+'Research Institution #6'!P19+'Research Institution #7'!P19+'Research Institution #8'!P19+'Research Institution #9'!P19+'Research Institution #10'!P19+'Research Institution #11'!P19+'Research Institution #12'!P19+'Research Institution #13'!P19+'Research Institution #14'!P19+'Research Institution #15'!P19+'Research Institution #16'!P19+'Research Institution #17'!P19+'Research Institution #18'!P19+'Research Institution #19'!P19+'Research Institution #20'!P19+'Research Institution #21'!P19</f>
        <v>0</v>
      </c>
      <c r="Q19" s="51">
        <f>'Lead Institution'!Q19+'Research Institution #1'!Q19+'Research Institution #2'!Q19+'Research Institution #3'!Q19+'Research Institution #4'!Q19+'Research Institution #5'!Q19+'Research Institution #6'!Q19+'Research Institution #7'!Q19+'Research Institution #8'!Q19+'Research Institution #9'!Q19+'Research Institution #10'!Q19+'Research Institution #11'!Q19+'Research Institution #12'!Q19+'Research Institution #13'!Q19+'Research Institution #14'!Q19+'Research Institution #15'!Q19+'Research Institution #16'!Q19+'Research Institution #17'!Q19+'Research Institution #18'!Q19+'Research Institution #19'!Q19+'Research Institution #20'!Q19+'Research Institution #21'!Q19</f>
        <v>0</v>
      </c>
      <c r="R19" s="51">
        <f>'Lead Institution'!R19+'Research Institution #1'!R19+'Research Institution #2'!R19+'Research Institution #3'!R19+'Research Institution #4'!R19+'Research Institution #5'!R19+'Research Institution #6'!R19+'Research Institution #7'!R19+'Research Institution #8'!R19+'Research Institution #9'!R19+'Research Institution #10'!R19+'Research Institution #11'!R19+'Research Institution #12'!R19+'Research Institution #13'!R19+'Research Institution #14'!R19+'Research Institution #15'!R19+'Research Institution #16'!R19+'Research Institution #17'!R19+'Research Institution #18'!R19+'Research Institution #19'!R19+'Research Institution #20'!R19+'Research Institution #21'!R19</f>
        <v>0</v>
      </c>
      <c r="S19" s="30">
        <f t="shared" si="7"/>
        <v>0</v>
      </c>
      <c r="T19" s="53">
        <f>'Lead Institution'!T19+'Research Institution #1'!T19+'Research Institution #2'!T19+'Research Institution #3'!T19+'Research Institution #4'!T19+'Research Institution #5'!T19+'Research Institution #6'!T19+'Research Institution #7'!T19+'Research Institution #8'!T19+'Research Institution #9'!T19+'Research Institution #10'!T19+'Research Institution #11'!T19+'Research Institution #12'!T19+'Research Institution #13'!T19+'Research Institution #14'!T19+'Research Institution #15'!T19+'Research Institution #16'!T19+'Research Institution #17'!T19+'Research Institution #18'!T19+'Research Institution #19'!T19+'Research Institution #20'!T19+'Research Institution #21'!T19</f>
        <v>0</v>
      </c>
      <c r="U19" s="51">
        <f>'Lead Institution'!U19+'Research Institution #1'!U19+'Research Institution #2'!U19+'Research Institution #3'!U19+'Research Institution #4'!U19+'Research Institution #5'!U19+'Research Institution #6'!U19+'Research Institution #7'!U19+'Research Institution #8'!U19+'Research Institution #9'!U19+'Research Institution #10'!U19+'Research Institution #11'!U19+'Research Institution #12'!U19+'Research Institution #13'!U19+'Research Institution #14'!U19+'Research Institution #15'!U19+'Research Institution #16'!U19+'Research Institution #17'!U19+'Research Institution #18'!U19+'Research Institution #19'!U19+'Research Institution #20'!U19+'Research Institution #21'!U19</f>
        <v>0</v>
      </c>
      <c r="V19" s="51">
        <f>'Lead Institution'!V19+'Research Institution #1'!V19+'Research Institution #2'!V19+'Research Institution #3'!V19+'Research Institution #4'!V19+'Research Institution #5'!V19+'Research Institution #6'!V19+'Research Institution #7'!V19+'Research Institution #8'!V19+'Research Institution #9'!V19+'Research Institution #10'!V19+'Research Institution #11'!V19+'Research Institution #12'!V19+'Research Institution #13'!V19+'Research Institution #14'!V19+'Research Institution #15'!V19+'Research Institution #16'!V19+'Research Institution #17'!V19+'Research Institution #18'!V19+'Research Institution #19'!V19+'Research Institution #20'!V19+'Research Institution #21'!V19</f>
        <v>0</v>
      </c>
      <c r="W19" s="30">
        <f t="shared" si="8"/>
        <v>0</v>
      </c>
      <c r="X19" s="53">
        <f>'Lead Institution'!X19+'Research Institution #1'!X19+'Research Institution #2'!X19+'Research Institution #3'!X19+'Research Institution #4'!X19+'Research Institution #5'!X19+'Research Institution #6'!X19+'Research Institution #7'!X19+'Research Institution #8'!X19+'Research Institution #9'!X19+'Research Institution #10'!X19+'Research Institution #11'!X19+'Research Institution #12'!X19+'Research Institution #13'!X19+'Research Institution #14'!X19+'Research Institution #15'!X19+'Research Institution #16'!X19+'Research Institution #17'!X19+'Research Institution #18'!X19+'Research Institution #19'!X19+'Research Institution #20'!X19+'Research Institution #21'!X19</f>
        <v>0</v>
      </c>
      <c r="Y19" s="51">
        <f>'Lead Institution'!Y19+'Research Institution #1'!Y19+'Research Institution #2'!Y19+'Research Institution #3'!Y19+'Research Institution #4'!Y19+'Research Institution #5'!Y19+'Research Institution #6'!Y19+'Research Institution #7'!Y19+'Research Institution #8'!Y19+'Research Institution #9'!Y19+'Research Institution #10'!Y19+'Research Institution #11'!Y19+'Research Institution #12'!Y19+'Research Institution #13'!Y19+'Research Institution #14'!Y19+'Research Institution #15'!Y19+'Research Institution #16'!Y19+'Research Institution #17'!Y19+'Research Institution #18'!Y19+'Research Institution #19'!Y19+'Research Institution #20'!Y19+'Research Institution #21'!Y19</f>
        <v>0</v>
      </c>
      <c r="Z19" s="51">
        <f>'Lead Institution'!Z19+'Research Institution #1'!Z19+'Research Institution #2'!Z19+'Research Institution #3'!Z19+'Research Institution #4'!Z19+'Research Institution #5'!Z19+'Research Institution #6'!Z19+'Research Institution #7'!Z19+'Research Institution #8'!Z19+'Research Institution #9'!Z19+'Research Institution #10'!Z19+'Research Institution #11'!Z19+'Research Institution #12'!Z19+'Research Institution #13'!Z19+'Research Institution #14'!Z19+'Research Institution #15'!Z19+'Research Institution #16'!Z19+'Research Institution #17'!Z19+'Research Institution #18'!Z19+'Research Institution #19'!Z19+'Research Institution #20'!Z19+'Research Institution #21'!Z19</f>
        <v>0</v>
      </c>
      <c r="AA19" s="30">
        <f t="shared" si="9"/>
        <v>0</v>
      </c>
      <c r="AB19" s="27"/>
      <c r="AC19" s="53">
        <f>'Lead Institution'!AC19+'Research Institution #1'!AC19+'Research Institution #2'!AC19+'Research Institution #3'!AC19+'Research Institution #4'!AC19+'Research Institution #5'!AC19+'Research Institution #6'!AC19+'Research Institution #7'!AC19+'Research Institution #8'!AC19+'Research Institution #9'!AC19+'Research Institution #10'!AC19+'Research Institution #11'!AC19+'Research Institution #12'!AC19+'Research Institution #13'!AC19+'Research Institution #14'!AC19+'Research Institution #15'!AC19+'Research Institution #16'!AC19+'Research Institution #17'!AC19+'Research Institution #18'!AC19+'Research Institution #19'!AC19+'Research Institution #20'!AC19+'Research Institution #21'!AC19</f>
        <v>0</v>
      </c>
      <c r="AD19" s="51">
        <f>'Lead Institution'!AD19+'Research Institution #1'!AD19+'Research Institution #2'!AD19+'Research Institution #3'!AD19+'Research Institution #4'!AD19+'Research Institution #5'!AD19+'Research Institution #6'!AD19+'Research Institution #7'!AD19+'Research Institution #8'!AD19+'Research Institution #9'!AD19+'Research Institution #10'!AD19+'Research Institution #11'!AD19+'Research Institution #12'!AD19+'Research Institution #13'!AD19+'Research Institution #14'!AD19+'Research Institution #15'!AD19+'Research Institution #16'!AD19+'Research Institution #17'!AD19+'Research Institution #18'!AD19+'Research Institution #19'!AD19+'Research Institution #20'!AD19+'Research Institution #21'!AD19</f>
        <v>0</v>
      </c>
      <c r="AE19" s="51">
        <f>'Lead Institution'!AE19+'Research Institution #1'!AE19+'Research Institution #2'!AE19+'Research Institution #3'!AE19+'Research Institution #4'!AE19+'Research Institution #5'!AE19+'Research Institution #6'!AE19+'Research Institution #7'!AE19+'Research Institution #8'!AE19+'Research Institution #9'!AE19+'Research Institution #10'!AE19+'Research Institution #11'!AE19+'Research Institution #12'!AE19+'Research Institution #13'!AE19+'Research Institution #14'!AE19+'Research Institution #15'!AE19+'Research Institution #16'!AE19+'Research Institution #17'!AE19+'Research Institution #18'!AE19+'Research Institution #19'!AE19+'Research Institution #20'!AE19+'Research Institution #21'!AE19</f>
        <v>0</v>
      </c>
      <c r="AF19" s="51">
        <f>'Lead Institution'!AF19+'Research Institution #1'!AF19+'Research Institution #2'!AF19+'Research Institution #3'!AF19+'Research Institution #4'!AF19+'Research Institution #5'!AF19+'Research Institution #6'!AF19+'Research Institution #7'!AF19+'Research Institution #8'!AF19+'Research Institution #9'!AF19+'Research Institution #10'!AF19+'Research Institution #11'!AF19+'Research Institution #12'!AF19+'Research Institution #13'!AF19+'Research Institution #14'!AF19+'Research Institution #15'!AF19+'Research Institution #16'!AF19+'Research Institution #17'!AF19+'Research Institution #18'!AF19+'Research Institution #19'!AF19+'Research Institution #20'!AF19+'Research Institution #21'!AF19</f>
        <v>0</v>
      </c>
      <c r="AG19" s="51">
        <f>'Lead Institution'!AG19+'Research Institution #1'!AG19+'Research Institution #2'!AG19+'Research Institution #3'!AG19+'Research Institution #4'!AG19+'Research Institution #5'!AG19+'Research Institution #6'!AG19+'Research Institution #7'!AG19+'Research Institution #8'!AG19+'Research Institution #9'!AG19+'Research Institution #10'!AG19+'Research Institution #11'!AG19+'Research Institution #12'!AG19+'Research Institution #13'!AG19+'Research Institution #14'!AG19+'Research Institution #15'!AG19+'Research Institution #16'!AG19+'Research Institution #17'!AG19+'Research Institution #18'!AG19+'Research Institution #19'!AG19+'Research Institution #20'!AG19+'Research Institution #21'!AG19</f>
        <v>0</v>
      </c>
      <c r="AH19" s="51">
        <f>'Lead Institution'!AH19+'Research Institution #1'!AH19+'Research Institution #2'!AH19+'Research Institution #3'!AH19+'Research Institution #4'!AH19+'Research Institution #5'!AH19+'Research Institution #6'!AH19+'Research Institution #7'!AH19+'Research Institution #8'!AH19+'Research Institution #9'!AH19+'Research Institution #10'!AH19+'Research Institution #11'!AH19+'Research Institution #12'!AH19+'Research Institution #13'!AH19+'Research Institution #14'!AH19+'Research Institution #15'!AH19+'Research Institution #16'!AH19+'Research Institution #17'!AH19+'Research Institution #18'!AH19+'Research Institution #19'!AH19+'Research Institution #20'!AH19+'Research Institution #21'!AH19</f>
        <v>0</v>
      </c>
      <c r="AI19" s="51">
        <f>'Lead Institution'!AI19+'Research Institution #1'!AI19+'Research Institution #2'!AI19+'Research Institution #3'!AI19+'Research Institution #4'!AI19+'Research Institution #5'!AI19+'Research Institution #6'!AI19+'Research Institution #7'!AI19+'Research Institution #8'!AI19+'Research Institution #9'!AI19+'Research Institution #10'!AI19+'Research Institution #11'!AI19+'Research Institution #12'!AI19+'Research Institution #13'!AI19+'Research Institution #14'!AI19+'Research Institution #15'!AI19+'Research Institution #16'!AI19+'Research Institution #17'!AI19+'Research Institution #18'!AI19+'Research Institution #19'!AI19+'Research Institution #20'!AI19+'Research Institution #21'!AI19</f>
        <v>0</v>
      </c>
      <c r="AJ19" s="51">
        <f>'Lead Institution'!AJ19+'Research Institution #1'!AJ19+'Research Institution #2'!AJ19+'Research Institution #3'!AJ19+'Research Institution #4'!AJ19+'Research Institution #5'!AJ19+'Research Institution #6'!AJ19+'Research Institution #7'!AJ19+'Research Institution #8'!AJ19+'Research Institution #9'!AJ19+'Research Institution #10'!AJ19+'Research Institution #11'!AJ19+'Research Institution #12'!AJ19+'Research Institution #13'!AJ19+'Research Institution #14'!AJ19+'Research Institution #15'!AJ19+'Research Institution #16'!AJ19+'Research Institution #17'!AJ19+'Research Institution #18'!AJ19+'Research Institution #19'!AJ19+'Research Institution #20'!AJ19+'Research Institution #21'!AJ19</f>
        <v>0</v>
      </c>
      <c r="AK19" s="51">
        <f>'Lead Institution'!AK19+'Research Institution #1'!AK19+'Research Institution #2'!AK19+'Research Institution #3'!AK19+'Research Institution #4'!AK19+'Research Institution #5'!AK19+'Research Institution #6'!AK19+'Research Institution #7'!AK19+'Research Institution #8'!AK19+'Research Institution #9'!AK19+'Research Institution #10'!AK19+'Research Institution #11'!AK19+'Research Institution #12'!AK19+'Research Institution #13'!AK19+'Research Institution #14'!AK19+'Research Institution #15'!AK19+'Research Institution #16'!AK19+'Research Institution #17'!AK19+'Research Institution #18'!AK19+'Research Institution #19'!AK19+'Research Institution #20'!AK19+'Research Institution #21'!AK19</f>
        <v>0</v>
      </c>
      <c r="AL19" s="55">
        <f>'Lead Institution'!AL19+'Research Institution #1'!AL19+'Research Institution #2'!AL19+'Research Institution #3'!AL19+'Research Institution #4'!AL19+'Research Institution #5'!AL19+'Research Institution #6'!AL19+'Research Institution #7'!AL19+'Research Institution #8'!AL19+'Research Institution #9'!AL19+'Research Institution #10'!AL19+'Research Institution #11'!AL19+'Research Institution #12'!AL19+'Research Institution #13'!AL19+'Research Institution #14'!AL19+'Research Institution #15'!AL19+'Research Institution #16'!AL19+'Research Institution #17'!AL19+'Research Institution #18'!AL19+'Research Institution #19'!AL19+'Research Institution #20'!AL19+'Research Institution #21'!AL19</f>
        <v>0</v>
      </c>
      <c r="AM19" s="39">
        <f t="shared" si="6"/>
        <v>0</v>
      </c>
    </row>
    <row r="20" spans="1:39" x14ac:dyDescent="0.3">
      <c r="A20" s="3" t="s">
        <v>12</v>
      </c>
      <c r="B20" s="51">
        <f>'Lead Institution'!B20+'Research Institution #1'!B20+'Research Institution #2'!B20+'Research Institution #3'!B20+'Research Institution #4'!B20+'Research Institution #5'!B20+'Research Institution #6'!B20+'Research Institution #7'!B20+'Research Institution #8'!B20+'Research Institution #9'!B20+'Research Institution #10'!B20+'Research Institution #11'!B20+'Research Institution #12'!B20+'Research Institution #13'!B20+'Research Institution #14'!B20+'Research Institution #15'!B20+'Research Institution #16'!B20+'Research Institution #17'!B20+'Research Institution #18'!B20+'Research Institution #19'!B20+'Research Institution #20'!B20+'Research Institution #21'!B20</f>
        <v>0</v>
      </c>
      <c r="C20" s="51">
        <f>'Lead Institution'!C20+'Research Institution #1'!C20+'Research Institution #2'!C20+'Research Institution #3'!C20+'Research Institution #4'!C20+'Research Institution #5'!C20+'Research Institution #6'!C20+'Research Institution #7'!C20+'Research Institution #8'!C20+'Research Institution #9'!C20+'Research Institution #10'!C20+'Research Institution #11'!C20+'Research Institution #12'!C20+'Research Institution #13'!C20+'Research Institution #14'!C20+'Research Institution #15'!C20+'Research Institution #16'!C20+'Research Institution #17'!C20+'Research Institution #18'!C20+'Research Institution #19'!C20+'Research Institution #20'!C20+'Research Institution #21'!C20</f>
        <v>0</v>
      </c>
      <c r="D20" s="51">
        <f>'Lead Institution'!D20+'Research Institution #1'!D20+'Research Institution #2'!D20+'Research Institution #3'!D20+'Research Institution #4'!D20+'Research Institution #5'!D20+'Research Institution #6'!D20+'Research Institution #7'!D20+'Research Institution #8'!D20+'Research Institution #9'!D20+'Research Institution #10'!D20+'Research Institution #11'!D20+'Research Institution #12'!D20+'Research Institution #13'!D20+'Research Institution #14'!D20+'Research Institution #15'!D20+'Research Institution #16'!D20+'Research Institution #17'!D20+'Research Institution #18'!D20+'Research Institution #19'!D20+'Research Institution #20'!D20+'Research Institution #21'!D20</f>
        <v>0</v>
      </c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51">
        <f>'Lead Institution'!I20+'Research Institution #1'!I20+'Research Institution #2'!I20+'Research Institution #3'!I20+'Research Institution #4'!I20+'Research Institution #5'!I20+'Research Institution #6'!I20+'Research Institution #7'!I20+'Research Institution #8'!I20+'Research Institution #9'!I20+'Research Institution #10'!I20+'Research Institution #11'!I20+'Research Institution #12'!I20+'Research Institution #13'!I20+'Research Institution #14'!I20+'Research Institution #15'!I20+'Research Institution #16'!I20+'Research Institution #17'!I20+'Research Institution #18'!I20+'Research Institution #19'!I20+'Research Institution #20'!I20+'Research Institution #21'!I20</f>
        <v>0</v>
      </c>
      <c r="J20" s="30">
        <f t="shared" si="4"/>
        <v>0</v>
      </c>
      <c r="K20" s="27"/>
      <c r="L20" s="53">
        <f>'Lead Institution'!L20+'Research Institution #1'!L20+'Research Institution #2'!L20+'Research Institution #3'!L20+'Research Institution #4'!L20+'Research Institution #5'!L20+'Research Institution #6'!L20+'Research Institution #7'!L20+'Research Institution #8'!L20+'Research Institution #9'!L20+'Research Institution #10'!L20+'Research Institution #11'!L20+'Research Institution #12'!L20+'Research Institution #13'!L20+'Research Institution #14'!L20+'Research Institution #15'!L20+'Research Institution #16'!L20+'Research Institution #17'!L20+'Research Institution #18'!L20+'Research Institution #19'!L20+'Research Institution #20'!L20+'Research Institution #21'!L20</f>
        <v>0</v>
      </c>
      <c r="M20" s="51">
        <f>'Lead Institution'!M20+'Research Institution #1'!M20+'Research Institution #2'!M20+'Research Institution #3'!M20+'Research Institution #4'!M20+'Research Institution #5'!M20+'Research Institution #6'!M20+'Research Institution #7'!M20+'Research Institution #8'!M20+'Research Institution #9'!M20+'Research Institution #10'!M20+'Research Institution #11'!M20+'Research Institution #12'!M20+'Research Institution #13'!M20+'Research Institution #14'!M20+'Research Institution #15'!M20+'Research Institution #16'!M20+'Research Institution #17'!M20+'Research Institution #18'!M20+'Research Institution #19'!M20+'Research Institution #20'!M20+'Research Institution #21'!M20</f>
        <v>0</v>
      </c>
      <c r="N20" s="51">
        <f>'Lead Institution'!N20+'Research Institution #1'!N20+'Research Institution #2'!N20+'Research Institution #3'!N20+'Research Institution #4'!N20+'Research Institution #5'!N20+'Research Institution #6'!N20+'Research Institution #7'!N20+'Research Institution #8'!N20+'Research Institution #9'!N20+'Research Institution #10'!N20+'Research Institution #11'!N20+'Research Institution #12'!N20+'Research Institution #13'!N20+'Research Institution #14'!N20+'Research Institution #15'!N20+'Research Institution #16'!N20+'Research Institution #17'!N20+'Research Institution #18'!N20+'Research Institution #19'!N20+'Research Institution #20'!N20+'Research Institution #21'!N20</f>
        <v>0</v>
      </c>
      <c r="O20" s="30">
        <f t="shared" si="5"/>
        <v>0</v>
      </c>
      <c r="P20" s="53">
        <f>'Lead Institution'!P20+'Research Institution #1'!P20+'Research Institution #2'!P20+'Research Institution #3'!P20+'Research Institution #4'!P20+'Research Institution #5'!P20+'Research Institution #6'!P20+'Research Institution #7'!P20+'Research Institution #8'!P20+'Research Institution #9'!P20+'Research Institution #10'!P20+'Research Institution #11'!P20+'Research Institution #12'!P20+'Research Institution #13'!P20+'Research Institution #14'!P20+'Research Institution #15'!P20+'Research Institution #16'!P20+'Research Institution #17'!P20+'Research Institution #18'!P20+'Research Institution #19'!P20+'Research Institution #20'!P20+'Research Institution #21'!P20</f>
        <v>0</v>
      </c>
      <c r="Q20" s="51">
        <f>'Lead Institution'!Q20+'Research Institution #1'!Q20+'Research Institution #2'!Q20+'Research Institution #3'!Q20+'Research Institution #4'!Q20+'Research Institution #5'!Q20+'Research Institution #6'!Q20+'Research Institution #7'!Q20+'Research Institution #8'!Q20+'Research Institution #9'!Q20+'Research Institution #10'!Q20+'Research Institution #11'!Q20+'Research Institution #12'!Q20+'Research Institution #13'!Q20+'Research Institution #14'!Q20+'Research Institution #15'!Q20+'Research Institution #16'!Q20+'Research Institution #17'!Q20+'Research Institution #18'!Q20+'Research Institution #19'!Q20+'Research Institution #20'!Q20+'Research Institution #21'!Q20</f>
        <v>0</v>
      </c>
      <c r="R20" s="51">
        <f>'Lead Institution'!R20+'Research Institution #1'!R20+'Research Institution #2'!R20+'Research Institution #3'!R20+'Research Institution #4'!R20+'Research Institution #5'!R20+'Research Institution #6'!R20+'Research Institution #7'!R20+'Research Institution #8'!R20+'Research Institution #9'!R20+'Research Institution #10'!R20+'Research Institution #11'!R20+'Research Institution #12'!R20+'Research Institution #13'!R20+'Research Institution #14'!R20+'Research Institution #15'!R20+'Research Institution #16'!R20+'Research Institution #17'!R20+'Research Institution #18'!R20+'Research Institution #19'!R20+'Research Institution #20'!R20+'Research Institution #21'!R20</f>
        <v>0</v>
      </c>
      <c r="S20" s="30">
        <f t="shared" si="7"/>
        <v>0</v>
      </c>
      <c r="T20" s="53">
        <f>'Lead Institution'!T20+'Research Institution #1'!T20+'Research Institution #2'!T20+'Research Institution #3'!T20+'Research Institution #4'!T20+'Research Institution #5'!T20+'Research Institution #6'!T20+'Research Institution #7'!T20+'Research Institution #8'!T20+'Research Institution #9'!T20+'Research Institution #10'!T20+'Research Institution #11'!T20+'Research Institution #12'!T20+'Research Institution #13'!T20+'Research Institution #14'!T20+'Research Institution #15'!T20+'Research Institution #16'!T20+'Research Institution #17'!T20+'Research Institution #18'!T20+'Research Institution #19'!T20+'Research Institution #20'!T20+'Research Institution #21'!T20</f>
        <v>0</v>
      </c>
      <c r="U20" s="51">
        <f>'Lead Institution'!U20+'Research Institution #1'!U20+'Research Institution #2'!U20+'Research Institution #3'!U20+'Research Institution #4'!U20+'Research Institution #5'!U20+'Research Institution #6'!U20+'Research Institution #7'!U20+'Research Institution #8'!U20+'Research Institution #9'!U20+'Research Institution #10'!U20+'Research Institution #11'!U20+'Research Institution #12'!U20+'Research Institution #13'!U20+'Research Institution #14'!U20+'Research Institution #15'!U20+'Research Institution #16'!U20+'Research Institution #17'!U20+'Research Institution #18'!U20+'Research Institution #19'!U20+'Research Institution #20'!U20+'Research Institution #21'!U20</f>
        <v>0</v>
      </c>
      <c r="V20" s="51">
        <f>'Lead Institution'!V20+'Research Institution #1'!V20+'Research Institution #2'!V20+'Research Institution #3'!V20+'Research Institution #4'!V20+'Research Institution #5'!V20+'Research Institution #6'!V20+'Research Institution #7'!V20+'Research Institution #8'!V20+'Research Institution #9'!V20+'Research Institution #10'!V20+'Research Institution #11'!V20+'Research Institution #12'!V20+'Research Institution #13'!V20+'Research Institution #14'!V20+'Research Institution #15'!V20+'Research Institution #16'!V20+'Research Institution #17'!V20+'Research Institution #18'!V20+'Research Institution #19'!V20+'Research Institution #20'!V20+'Research Institution #21'!V20</f>
        <v>0</v>
      </c>
      <c r="W20" s="30">
        <f t="shared" si="8"/>
        <v>0</v>
      </c>
      <c r="X20" s="53">
        <f>'Lead Institution'!X20+'Research Institution #1'!X20+'Research Institution #2'!X20+'Research Institution #3'!X20+'Research Institution #4'!X20+'Research Institution #5'!X20+'Research Institution #6'!X20+'Research Institution #7'!X20+'Research Institution #8'!X20+'Research Institution #9'!X20+'Research Institution #10'!X20+'Research Institution #11'!X20+'Research Institution #12'!X20+'Research Institution #13'!X20+'Research Institution #14'!X20+'Research Institution #15'!X20+'Research Institution #16'!X20+'Research Institution #17'!X20+'Research Institution #18'!X20+'Research Institution #19'!X20+'Research Institution #20'!X20+'Research Institution #21'!X20</f>
        <v>0</v>
      </c>
      <c r="Y20" s="51">
        <f>'Lead Institution'!Y20+'Research Institution #1'!Y20+'Research Institution #2'!Y20+'Research Institution #3'!Y20+'Research Institution #4'!Y20+'Research Institution #5'!Y20+'Research Institution #6'!Y20+'Research Institution #7'!Y20+'Research Institution #8'!Y20+'Research Institution #9'!Y20+'Research Institution #10'!Y20+'Research Institution #11'!Y20+'Research Institution #12'!Y20+'Research Institution #13'!Y20+'Research Institution #14'!Y20+'Research Institution #15'!Y20+'Research Institution #16'!Y20+'Research Institution #17'!Y20+'Research Institution #18'!Y20+'Research Institution #19'!Y20+'Research Institution #20'!Y20+'Research Institution #21'!Y20</f>
        <v>0</v>
      </c>
      <c r="Z20" s="51">
        <f>'Lead Institution'!Z20+'Research Institution #1'!Z20+'Research Institution #2'!Z20+'Research Institution #3'!Z20+'Research Institution #4'!Z20+'Research Institution #5'!Z20+'Research Institution #6'!Z20+'Research Institution #7'!Z20+'Research Institution #8'!Z20+'Research Institution #9'!Z20+'Research Institution #10'!Z20+'Research Institution #11'!Z20+'Research Institution #12'!Z20+'Research Institution #13'!Z20+'Research Institution #14'!Z20+'Research Institution #15'!Z20+'Research Institution #16'!Z20+'Research Institution #17'!Z20+'Research Institution #18'!Z20+'Research Institution #19'!Z20+'Research Institution #20'!Z20+'Research Institution #21'!Z20</f>
        <v>0</v>
      </c>
      <c r="AA20" s="30">
        <f t="shared" si="9"/>
        <v>0</v>
      </c>
      <c r="AB20" s="27"/>
      <c r="AC20" s="53">
        <f>'Lead Institution'!AC20+'Research Institution #1'!AC20+'Research Institution #2'!AC20+'Research Institution #3'!AC20+'Research Institution #4'!AC20+'Research Institution #5'!AC20+'Research Institution #6'!AC20+'Research Institution #7'!AC20+'Research Institution #8'!AC20+'Research Institution #9'!AC20+'Research Institution #10'!AC20+'Research Institution #11'!AC20+'Research Institution #12'!AC20+'Research Institution #13'!AC20+'Research Institution #14'!AC20+'Research Institution #15'!AC20+'Research Institution #16'!AC20+'Research Institution #17'!AC20+'Research Institution #18'!AC20+'Research Institution #19'!AC20+'Research Institution #20'!AC20+'Research Institution #21'!AC20</f>
        <v>0</v>
      </c>
      <c r="AD20" s="51">
        <f>'Lead Institution'!AD20+'Research Institution #1'!AD20+'Research Institution #2'!AD20+'Research Institution #3'!AD20+'Research Institution #4'!AD20+'Research Institution #5'!AD20+'Research Institution #6'!AD20+'Research Institution #7'!AD20+'Research Institution #8'!AD20+'Research Institution #9'!AD20+'Research Institution #10'!AD20+'Research Institution #11'!AD20+'Research Institution #12'!AD20+'Research Institution #13'!AD20+'Research Institution #14'!AD20+'Research Institution #15'!AD20+'Research Institution #16'!AD20+'Research Institution #17'!AD20+'Research Institution #18'!AD20+'Research Institution #19'!AD20+'Research Institution #20'!AD20+'Research Institution #21'!AD20</f>
        <v>0</v>
      </c>
      <c r="AE20" s="51">
        <f>'Lead Institution'!AE20+'Research Institution #1'!AE20+'Research Institution #2'!AE20+'Research Institution #3'!AE20+'Research Institution #4'!AE20+'Research Institution #5'!AE20+'Research Institution #6'!AE20+'Research Institution #7'!AE20+'Research Institution #8'!AE20+'Research Institution #9'!AE20+'Research Institution #10'!AE20+'Research Institution #11'!AE20+'Research Institution #12'!AE20+'Research Institution #13'!AE20+'Research Institution #14'!AE20+'Research Institution #15'!AE20+'Research Institution #16'!AE20+'Research Institution #17'!AE20+'Research Institution #18'!AE20+'Research Institution #19'!AE20+'Research Institution #20'!AE20+'Research Institution #21'!AE20</f>
        <v>0</v>
      </c>
      <c r="AF20" s="51">
        <f>'Lead Institution'!AF20+'Research Institution #1'!AF20+'Research Institution #2'!AF20+'Research Institution #3'!AF20+'Research Institution #4'!AF20+'Research Institution #5'!AF20+'Research Institution #6'!AF20+'Research Institution #7'!AF20+'Research Institution #8'!AF20+'Research Institution #9'!AF20+'Research Institution #10'!AF20+'Research Institution #11'!AF20+'Research Institution #12'!AF20+'Research Institution #13'!AF20+'Research Institution #14'!AF20+'Research Institution #15'!AF20+'Research Institution #16'!AF20+'Research Institution #17'!AF20+'Research Institution #18'!AF20+'Research Institution #19'!AF20+'Research Institution #20'!AF20+'Research Institution #21'!AF20</f>
        <v>0</v>
      </c>
      <c r="AG20" s="51">
        <f>'Lead Institution'!AG20+'Research Institution #1'!AG20+'Research Institution #2'!AG20+'Research Institution #3'!AG20+'Research Institution #4'!AG20+'Research Institution #5'!AG20+'Research Institution #6'!AG20+'Research Institution #7'!AG20+'Research Institution #8'!AG20+'Research Institution #9'!AG20+'Research Institution #10'!AG20+'Research Institution #11'!AG20+'Research Institution #12'!AG20+'Research Institution #13'!AG20+'Research Institution #14'!AG20+'Research Institution #15'!AG20+'Research Institution #16'!AG20+'Research Institution #17'!AG20+'Research Institution #18'!AG20+'Research Institution #19'!AG20+'Research Institution #20'!AG20+'Research Institution #21'!AG20</f>
        <v>0</v>
      </c>
      <c r="AH20" s="51">
        <f>'Lead Institution'!AH20+'Research Institution #1'!AH20+'Research Institution #2'!AH20+'Research Institution #3'!AH20+'Research Institution #4'!AH20+'Research Institution #5'!AH20+'Research Institution #6'!AH20+'Research Institution #7'!AH20+'Research Institution #8'!AH20+'Research Institution #9'!AH20+'Research Institution #10'!AH20+'Research Institution #11'!AH20+'Research Institution #12'!AH20+'Research Institution #13'!AH20+'Research Institution #14'!AH20+'Research Institution #15'!AH20+'Research Institution #16'!AH20+'Research Institution #17'!AH20+'Research Institution #18'!AH20+'Research Institution #19'!AH20+'Research Institution #20'!AH20+'Research Institution #21'!AH20</f>
        <v>0</v>
      </c>
      <c r="AI20" s="51">
        <f>'Lead Institution'!AI20+'Research Institution #1'!AI20+'Research Institution #2'!AI20+'Research Institution #3'!AI20+'Research Institution #4'!AI20+'Research Institution #5'!AI20+'Research Institution #6'!AI20+'Research Institution #7'!AI20+'Research Institution #8'!AI20+'Research Institution #9'!AI20+'Research Institution #10'!AI20+'Research Institution #11'!AI20+'Research Institution #12'!AI20+'Research Institution #13'!AI20+'Research Institution #14'!AI20+'Research Institution #15'!AI20+'Research Institution #16'!AI20+'Research Institution #17'!AI20+'Research Institution #18'!AI20+'Research Institution #19'!AI20+'Research Institution #20'!AI20+'Research Institution #21'!AI20</f>
        <v>0</v>
      </c>
      <c r="AJ20" s="51">
        <f>'Lead Institution'!AJ20+'Research Institution #1'!AJ20+'Research Institution #2'!AJ20+'Research Institution #3'!AJ20+'Research Institution #4'!AJ20+'Research Institution #5'!AJ20+'Research Institution #6'!AJ20+'Research Institution #7'!AJ20+'Research Institution #8'!AJ20+'Research Institution #9'!AJ20+'Research Institution #10'!AJ20+'Research Institution #11'!AJ20+'Research Institution #12'!AJ20+'Research Institution #13'!AJ20+'Research Institution #14'!AJ20+'Research Institution #15'!AJ20+'Research Institution #16'!AJ20+'Research Institution #17'!AJ20+'Research Institution #18'!AJ20+'Research Institution #19'!AJ20+'Research Institution #20'!AJ20+'Research Institution #21'!AJ20</f>
        <v>0</v>
      </c>
      <c r="AK20" s="51">
        <f>'Lead Institution'!AK20+'Research Institution #1'!AK20+'Research Institution #2'!AK20+'Research Institution #3'!AK20+'Research Institution #4'!AK20+'Research Institution #5'!AK20+'Research Institution #6'!AK20+'Research Institution #7'!AK20+'Research Institution #8'!AK20+'Research Institution #9'!AK20+'Research Institution #10'!AK20+'Research Institution #11'!AK20+'Research Institution #12'!AK20+'Research Institution #13'!AK20+'Research Institution #14'!AK20+'Research Institution #15'!AK20+'Research Institution #16'!AK20+'Research Institution #17'!AK20+'Research Institution #18'!AK20+'Research Institution #19'!AK20+'Research Institution #20'!AK20+'Research Institution #21'!AK20</f>
        <v>0</v>
      </c>
      <c r="AL20" s="55">
        <f>'Lead Institution'!AL20+'Research Institution #1'!AL20+'Research Institution #2'!AL20+'Research Institution #3'!AL20+'Research Institution #4'!AL20+'Research Institution #5'!AL20+'Research Institution #6'!AL20+'Research Institution #7'!AL20+'Research Institution #8'!AL20+'Research Institution #9'!AL20+'Research Institution #10'!AL20+'Research Institution #11'!AL20+'Research Institution #12'!AL20+'Research Institution #13'!AL20+'Research Institution #14'!AL20+'Research Institution #15'!AL20+'Research Institution #16'!AL20+'Research Institution #17'!AL20+'Research Institution #18'!AL20+'Research Institution #19'!AL20+'Research Institution #20'!AL20+'Research Institution #21'!AL20</f>
        <v>0</v>
      </c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:AL21" si="11">SUM(AC8:AC20)</f>
        <v>0</v>
      </c>
      <c r="AD21" s="32">
        <f t="shared" si="11"/>
        <v>0</v>
      </c>
      <c r="AE21" s="32">
        <f t="shared" si="11"/>
        <v>0</v>
      </c>
      <c r="AF21" s="32">
        <f t="shared" si="11"/>
        <v>0</v>
      </c>
      <c r="AG21" s="32">
        <f t="shared" si="11"/>
        <v>0</v>
      </c>
      <c r="AH21" s="32">
        <f t="shared" si="11"/>
        <v>0</v>
      </c>
      <c r="AI21" s="32">
        <f t="shared" si="11"/>
        <v>0</v>
      </c>
      <c r="AJ21" s="32">
        <f t="shared" si="11"/>
        <v>0</v>
      </c>
      <c r="AK21" s="32">
        <f t="shared" si="11"/>
        <v>0</v>
      </c>
      <c r="AL21" s="31">
        <f t="shared" si="11"/>
        <v>0</v>
      </c>
      <c r="AM21" s="41">
        <f t="shared" si="6"/>
        <v>0</v>
      </c>
    </row>
    <row r="22" spans="1:39" x14ac:dyDescent="0.3">
      <c r="A22" s="25" t="s">
        <v>14</v>
      </c>
      <c r="B22" s="51">
        <f>'Lead Institution'!B22+'Research Institution #1'!B22+'Research Institution #2'!B22+'Research Institution #3'!B22+'Research Institution #4'!B22+'Research Institution #5'!B22+'Research Institution #6'!B22+'Research Institution #7'!B22+'Research Institution #8'!B22+'Research Institution #9'!B22+'Research Institution #10'!B22+'Research Institution #11'!B22+'Research Institution #12'!B22+'Research Institution #13'!B22+'Research Institution #14'!B22+'Research Institution #15'!B22+'Research Institution #16'!B22+'Research Institution #17'!B22+'Research Institution #18'!B22+'Research Institution #19'!B22+'Research Institution #20'!B22+'Research Institution #21'!B22</f>
        <v>0</v>
      </c>
      <c r="C22" s="51">
        <f>'Lead Institution'!C22+'Research Institution #1'!C22+'Research Institution #2'!C22+'Research Institution #3'!C22+'Research Institution #4'!C22+'Research Institution #5'!C22+'Research Institution #6'!C22+'Research Institution #7'!C22+'Research Institution #8'!C22+'Research Institution #9'!C22+'Research Institution #10'!C22+'Research Institution #11'!C22+'Research Institution #12'!C22+'Research Institution #13'!C22+'Research Institution #14'!C22+'Research Institution #15'!C22+'Research Institution #16'!C22+'Research Institution #17'!C22+'Research Institution #18'!C22+'Research Institution #19'!C22+'Research Institution #20'!C22+'Research Institution #21'!C22</f>
        <v>0</v>
      </c>
      <c r="D22" s="51">
        <f>'Lead Institution'!D22+'Research Institution #1'!D22+'Research Institution #2'!D22+'Research Institution #3'!D22+'Research Institution #4'!D22+'Research Institution #5'!D22+'Research Institution #6'!D22+'Research Institution #7'!D22+'Research Institution #8'!D22+'Research Institution #9'!D22+'Research Institution #10'!D22+'Research Institution #11'!D22+'Research Institution #12'!D22+'Research Institution #13'!D22+'Research Institution #14'!D22+'Research Institution #15'!D22+'Research Institution #16'!D22+'Research Institution #17'!D22+'Research Institution #18'!D22+'Research Institution #19'!D22+'Research Institution #20'!D22+'Research Institution #21'!D22</f>
        <v>0</v>
      </c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51">
        <f>'Lead Institution'!I22+'Research Institution #1'!I22+'Research Institution #2'!I22+'Research Institution #3'!I22+'Research Institution #4'!I22+'Research Institution #5'!I22+'Research Institution #6'!I22+'Research Institution #7'!I22+'Research Institution #8'!I22+'Research Institution #9'!I22+'Research Institution #10'!I22+'Research Institution #11'!I22+'Research Institution #12'!I22+'Research Institution #13'!I22+'Research Institution #14'!I22+'Research Institution #15'!I22+'Research Institution #16'!I22+'Research Institution #17'!I22+'Research Institution #18'!I22+'Research Institution #19'!I22+'Research Institution #20'!I22+'Research Institution #21'!I22</f>
        <v>0</v>
      </c>
      <c r="J22" s="30">
        <f t="shared" si="4"/>
        <v>0</v>
      </c>
      <c r="K22" s="27"/>
      <c r="L22" s="53">
        <f>'Lead Institution'!L22+'Research Institution #1'!L22+'Research Institution #2'!L22+'Research Institution #3'!L22+'Research Institution #4'!L22+'Research Institution #5'!L22+'Research Institution #6'!L22+'Research Institution #7'!L22+'Research Institution #8'!L22+'Research Institution #9'!L22+'Research Institution #10'!L22+'Research Institution #11'!L22+'Research Institution #12'!L22+'Research Institution #13'!L22+'Research Institution #14'!L22+'Research Institution #15'!L22+'Research Institution #16'!L22+'Research Institution #17'!L22+'Research Institution #18'!L22+'Research Institution #19'!L22+'Research Institution #20'!L22+'Research Institution #21'!L22</f>
        <v>0</v>
      </c>
      <c r="M22" s="51">
        <f>'Lead Institution'!M22+'Research Institution #1'!M22+'Research Institution #2'!M22+'Research Institution #3'!M22+'Research Institution #4'!M22+'Research Institution #5'!M22+'Research Institution #6'!M22+'Research Institution #7'!M22+'Research Institution #8'!M22+'Research Institution #9'!M22+'Research Institution #10'!M22+'Research Institution #11'!M22+'Research Institution #12'!M22+'Research Institution #13'!M22+'Research Institution #14'!M22+'Research Institution #15'!M22+'Research Institution #16'!M22+'Research Institution #17'!M22+'Research Institution #18'!M22+'Research Institution #19'!M22+'Research Institution #20'!M22+'Research Institution #21'!M22</f>
        <v>0</v>
      </c>
      <c r="N22" s="51">
        <f>'Lead Institution'!N22+'Research Institution #1'!N22+'Research Institution #2'!N22+'Research Institution #3'!N22+'Research Institution #4'!N22+'Research Institution #5'!N22+'Research Institution #6'!N22+'Research Institution #7'!N22+'Research Institution #8'!N22+'Research Institution #9'!N22+'Research Institution #10'!N22+'Research Institution #11'!N22+'Research Institution #12'!N22+'Research Institution #13'!N22+'Research Institution #14'!N22+'Research Institution #15'!N22+'Research Institution #16'!N22+'Research Institution #17'!N22+'Research Institution #18'!N22+'Research Institution #19'!N22+'Research Institution #20'!N22+'Research Institution #21'!N22</f>
        <v>0</v>
      </c>
      <c r="O22" s="30">
        <f t="shared" si="5"/>
        <v>0</v>
      </c>
      <c r="P22" s="53">
        <f>'Lead Institution'!P22+'Research Institution #1'!P22+'Research Institution #2'!P22+'Research Institution #3'!P22+'Research Institution #4'!P22+'Research Institution #5'!P22+'Research Institution #6'!P22+'Research Institution #7'!P22+'Research Institution #8'!P22+'Research Institution #9'!P22+'Research Institution #10'!P22+'Research Institution #11'!P22+'Research Institution #12'!P22+'Research Institution #13'!P22+'Research Institution #14'!P22+'Research Institution #15'!P22+'Research Institution #16'!P22+'Research Institution #17'!P22+'Research Institution #18'!P22+'Research Institution #19'!P22+'Research Institution #20'!P22+'Research Institution #21'!P22</f>
        <v>0</v>
      </c>
      <c r="Q22" s="51">
        <f>'Lead Institution'!Q22+'Research Institution #1'!Q22+'Research Institution #2'!Q22+'Research Institution #3'!Q22+'Research Institution #4'!Q22+'Research Institution #5'!Q22+'Research Institution #6'!Q22+'Research Institution #7'!Q22+'Research Institution #8'!Q22+'Research Institution #9'!Q22+'Research Institution #10'!Q22+'Research Institution #11'!Q22+'Research Institution #12'!Q22+'Research Institution #13'!Q22+'Research Institution #14'!Q22+'Research Institution #15'!Q22+'Research Institution #16'!Q22+'Research Institution #17'!Q22+'Research Institution #18'!Q22+'Research Institution #19'!Q22+'Research Institution #20'!Q22+'Research Institution #21'!Q22</f>
        <v>0</v>
      </c>
      <c r="R22" s="51">
        <f>'Lead Institution'!R22+'Research Institution #1'!R22+'Research Institution #2'!R22+'Research Institution #3'!R22+'Research Institution #4'!R22+'Research Institution #5'!R22+'Research Institution #6'!R22+'Research Institution #7'!R22+'Research Institution #8'!R22+'Research Institution #9'!R22+'Research Institution #10'!R22+'Research Institution #11'!R22+'Research Institution #12'!R22+'Research Institution #13'!R22+'Research Institution #14'!R22+'Research Institution #15'!R22+'Research Institution #16'!R22+'Research Institution #17'!R22+'Research Institution #18'!R22+'Research Institution #19'!R22+'Research Institution #20'!R22+'Research Institution #21'!R22</f>
        <v>0</v>
      </c>
      <c r="S22" s="30">
        <f t="shared" si="7"/>
        <v>0</v>
      </c>
      <c r="T22" s="53">
        <f>'Lead Institution'!T22+'Research Institution #1'!T22+'Research Institution #2'!T22+'Research Institution #3'!T22+'Research Institution #4'!T22+'Research Institution #5'!T22+'Research Institution #6'!T22+'Research Institution #7'!T22+'Research Institution #8'!T22+'Research Institution #9'!T22+'Research Institution #10'!T22+'Research Institution #11'!T22+'Research Institution #12'!T22+'Research Institution #13'!T22+'Research Institution #14'!T22+'Research Institution #15'!T22+'Research Institution #16'!T22+'Research Institution #17'!T22+'Research Institution #18'!T22+'Research Institution #19'!T22+'Research Institution #20'!T22+'Research Institution #21'!T22</f>
        <v>0</v>
      </c>
      <c r="U22" s="51">
        <f>'Lead Institution'!U22+'Research Institution #1'!U22+'Research Institution #2'!U22+'Research Institution #3'!U22+'Research Institution #4'!U22+'Research Institution #5'!U22+'Research Institution #6'!U22+'Research Institution #7'!U22+'Research Institution #8'!U22+'Research Institution #9'!U22+'Research Institution #10'!U22+'Research Institution #11'!U22+'Research Institution #12'!U22+'Research Institution #13'!U22+'Research Institution #14'!U22+'Research Institution #15'!U22+'Research Institution #16'!U22+'Research Institution #17'!U22+'Research Institution #18'!U22+'Research Institution #19'!U22+'Research Institution #20'!U22+'Research Institution #21'!U22</f>
        <v>0</v>
      </c>
      <c r="V22" s="51">
        <f>'Lead Institution'!V22+'Research Institution #1'!V22+'Research Institution #2'!V22+'Research Institution #3'!V22+'Research Institution #4'!V22+'Research Institution #5'!V22+'Research Institution #6'!V22+'Research Institution #7'!V22+'Research Institution #8'!V22+'Research Institution #9'!V22+'Research Institution #10'!V22+'Research Institution #11'!V22+'Research Institution #12'!V22+'Research Institution #13'!V22+'Research Institution #14'!V22+'Research Institution #15'!V22+'Research Institution #16'!V22+'Research Institution #17'!V22+'Research Institution #18'!V22+'Research Institution #19'!V22+'Research Institution #20'!V22+'Research Institution #21'!V22</f>
        <v>0</v>
      </c>
      <c r="W22" s="30">
        <f t="shared" si="8"/>
        <v>0</v>
      </c>
      <c r="X22" s="53">
        <f>'Lead Institution'!X22+'Research Institution #1'!X22+'Research Institution #2'!X22+'Research Institution #3'!X22+'Research Institution #4'!X22+'Research Institution #5'!X22+'Research Institution #6'!X22+'Research Institution #7'!X22+'Research Institution #8'!X22+'Research Institution #9'!X22+'Research Institution #10'!X22+'Research Institution #11'!X22+'Research Institution #12'!X22+'Research Institution #13'!X22+'Research Institution #14'!X22+'Research Institution #15'!X22+'Research Institution #16'!X22+'Research Institution #17'!X22+'Research Institution #18'!X22+'Research Institution #19'!X22+'Research Institution #20'!X22+'Research Institution #21'!X22</f>
        <v>0</v>
      </c>
      <c r="Y22" s="51">
        <f>'Lead Institution'!Y22+'Research Institution #1'!Y22+'Research Institution #2'!Y22+'Research Institution #3'!Y22+'Research Institution #4'!Y22+'Research Institution #5'!Y22+'Research Institution #6'!Y22+'Research Institution #7'!Y22+'Research Institution #8'!Y22+'Research Institution #9'!Y22+'Research Institution #10'!Y22+'Research Institution #11'!Y22+'Research Institution #12'!Y22+'Research Institution #13'!Y22+'Research Institution #14'!Y22+'Research Institution #15'!Y22+'Research Institution #16'!Y22+'Research Institution #17'!Y22+'Research Institution #18'!Y22+'Research Institution #19'!Y22+'Research Institution #20'!Y22+'Research Institution #21'!Y22</f>
        <v>0</v>
      </c>
      <c r="Z22" s="51">
        <f>'Lead Institution'!Z22+'Research Institution #1'!Z22+'Research Institution #2'!Z22+'Research Institution #3'!Z22+'Research Institution #4'!Z22+'Research Institution #5'!Z22+'Research Institution #6'!Z22+'Research Institution #7'!Z22+'Research Institution #8'!Z22+'Research Institution #9'!Z22+'Research Institution #10'!Z22+'Research Institution #11'!Z22+'Research Institution #12'!Z22+'Research Institution #13'!Z22+'Research Institution #14'!Z22+'Research Institution #15'!Z22+'Research Institution #16'!Z22+'Research Institution #17'!Z22+'Research Institution #18'!Z22+'Research Institution #19'!Z22+'Research Institution #20'!Z22+'Research Institution #21'!Z22</f>
        <v>0</v>
      </c>
      <c r="AA22" s="30">
        <f t="shared" si="9"/>
        <v>0</v>
      </c>
      <c r="AB22" s="27"/>
      <c r="AC22" s="53">
        <f>'Lead Institution'!AC22+'Research Institution #1'!AC22+'Research Institution #2'!AC22+'Research Institution #3'!AC22+'Research Institution #4'!AC22+'Research Institution #5'!AC22+'Research Institution #6'!AC22+'Research Institution #7'!AC22+'Research Institution #8'!AC22+'Research Institution #9'!AC22+'Research Institution #10'!AC22+'Research Institution #11'!AC22+'Research Institution #12'!AC22+'Research Institution #13'!AC22+'Research Institution #14'!AC22+'Research Institution #15'!AC22+'Research Institution #16'!AC22+'Research Institution #17'!AC22+'Research Institution #18'!AC22+'Research Institution #19'!AC22+'Research Institution #20'!AC22+'Research Institution #21'!AC22</f>
        <v>0</v>
      </c>
      <c r="AD22" s="51">
        <f>'Lead Institution'!AD22+'Research Institution #1'!AD22+'Research Institution #2'!AD22+'Research Institution #3'!AD22+'Research Institution #4'!AD22+'Research Institution #5'!AD22+'Research Institution #6'!AD22+'Research Institution #7'!AD22+'Research Institution #8'!AD22+'Research Institution #9'!AD22+'Research Institution #10'!AD22+'Research Institution #11'!AD22+'Research Institution #12'!AD22+'Research Institution #13'!AD22+'Research Institution #14'!AD22+'Research Institution #15'!AD22+'Research Institution #16'!AD22+'Research Institution #17'!AD22+'Research Institution #18'!AD22+'Research Institution #19'!AD22+'Research Institution #20'!AD22+'Research Institution #21'!AD22</f>
        <v>0</v>
      </c>
      <c r="AE22" s="51">
        <f>'Lead Institution'!AE22+'Research Institution #1'!AE22+'Research Institution #2'!AE22+'Research Institution #3'!AE22+'Research Institution #4'!AE22+'Research Institution #5'!AE22+'Research Institution #6'!AE22+'Research Institution #7'!AE22+'Research Institution #8'!AE22+'Research Institution #9'!AE22+'Research Institution #10'!AE22+'Research Institution #11'!AE22+'Research Institution #12'!AE22+'Research Institution #13'!AE22+'Research Institution #14'!AE22+'Research Institution #15'!AE22+'Research Institution #16'!AE22+'Research Institution #17'!AE22+'Research Institution #18'!AE22+'Research Institution #19'!AE22+'Research Institution #20'!AE22+'Research Institution #21'!AE22</f>
        <v>0</v>
      </c>
      <c r="AF22" s="51">
        <f>'Lead Institution'!AF22+'Research Institution #1'!AF22+'Research Institution #2'!AF22+'Research Institution #3'!AF22+'Research Institution #4'!AF22+'Research Institution #5'!AF22+'Research Institution #6'!AF22+'Research Institution #7'!AF22+'Research Institution #8'!AF22+'Research Institution #9'!AF22+'Research Institution #10'!AF22+'Research Institution #11'!AF22+'Research Institution #12'!AF22+'Research Institution #13'!AF22+'Research Institution #14'!AF22+'Research Institution #15'!AF22+'Research Institution #16'!AF22+'Research Institution #17'!AF22+'Research Institution #18'!AF22+'Research Institution #19'!AF22+'Research Institution #20'!AF22+'Research Institution #21'!AF22</f>
        <v>0</v>
      </c>
      <c r="AG22" s="51">
        <f>'Lead Institution'!AG22+'Research Institution #1'!AG22+'Research Institution #2'!AG22+'Research Institution #3'!AG22+'Research Institution #4'!AG22+'Research Institution #5'!AG22+'Research Institution #6'!AG22+'Research Institution #7'!AG22+'Research Institution #8'!AG22+'Research Institution #9'!AG22+'Research Institution #10'!AG22+'Research Institution #11'!AG22+'Research Institution #12'!AG22+'Research Institution #13'!AG22+'Research Institution #14'!AG22+'Research Institution #15'!AG22+'Research Institution #16'!AG22+'Research Institution #17'!AG22+'Research Institution #18'!AG22+'Research Institution #19'!AG22+'Research Institution #20'!AG22+'Research Institution #21'!AG22</f>
        <v>0</v>
      </c>
      <c r="AH22" s="51">
        <f>'Lead Institution'!AH22+'Research Institution #1'!AH22+'Research Institution #2'!AH22+'Research Institution #3'!AH22+'Research Institution #4'!AH22+'Research Institution #5'!AH22+'Research Institution #6'!AH22+'Research Institution #7'!AH22+'Research Institution #8'!AH22+'Research Institution #9'!AH22+'Research Institution #10'!AH22+'Research Institution #11'!AH22+'Research Institution #12'!AH22+'Research Institution #13'!AH22+'Research Institution #14'!AH22+'Research Institution #15'!AH22+'Research Institution #16'!AH22+'Research Institution #17'!AH22+'Research Institution #18'!AH22+'Research Institution #19'!AH22+'Research Institution #20'!AH22+'Research Institution #21'!AH22</f>
        <v>0</v>
      </c>
      <c r="AI22" s="51">
        <f>'Lead Institution'!AI22+'Research Institution #1'!AI22+'Research Institution #2'!AI22+'Research Institution #3'!AI22+'Research Institution #4'!AI22+'Research Institution #5'!AI22+'Research Institution #6'!AI22+'Research Institution #7'!AI22+'Research Institution #8'!AI22+'Research Institution #9'!AI22+'Research Institution #10'!AI22+'Research Institution #11'!AI22+'Research Institution #12'!AI22+'Research Institution #13'!AI22+'Research Institution #14'!AI22+'Research Institution #15'!AI22+'Research Institution #16'!AI22+'Research Institution #17'!AI22+'Research Institution #18'!AI22+'Research Institution #19'!AI22+'Research Institution #20'!AI22+'Research Institution #21'!AI22</f>
        <v>0</v>
      </c>
      <c r="AJ22" s="51">
        <f>'Lead Institution'!AJ22+'Research Institution #1'!AJ22+'Research Institution #2'!AJ22+'Research Institution #3'!AJ22+'Research Institution #4'!AJ22+'Research Institution #5'!AJ22+'Research Institution #6'!AJ22+'Research Institution #7'!AJ22+'Research Institution #8'!AJ22+'Research Institution #9'!AJ22+'Research Institution #10'!AJ22+'Research Institution #11'!AJ22+'Research Institution #12'!AJ22+'Research Institution #13'!AJ22+'Research Institution #14'!AJ22+'Research Institution #15'!AJ22+'Research Institution #16'!AJ22+'Research Institution #17'!AJ22+'Research Institution #18'!AJ22+'Research Institution #19'!AJ22+'Research Institution #20'!AJ22+'Research Institution #21'!AJ22</f>
        <v>0</v>
      </c>
      <c r="AK22" s="51">
        <f>'Lead Institution'!AK22+'Research Institution #1'!AK22+'Research Institution #2'!AK22+'Research Institution #3'!AK22+'Research Institution #4'!AK22+'Research Institution #5'!AK22+'Research Institution #6'!AK22+'Research Institution #7'!AK22+'Research Institution #8'!AK22+'Research Institution #9'!AK22+'Research Institution #10'!AK22+'Research Institution #11'!AK22+'Research Institution #12'!AK22+'Research Institution #13'!AK22+'Research Institution #14'!AK22+'Research Institution #15'!AK22+'Research Institution #16'!AK22+'Research Institution #17'!AK22+'Research Institution #18'!AK22+'Research Institution #19'!AK22+'Research Institution #20'!AK22+'Research Institution #21'!AK22</f>
        <v>0</v>
      </c>
      <c r="AL22" s="55">
        <f>'Lead Institution'!AL22+'Research Institution #1'!AL22+'Research Institution #2'!AL22+'Research Institution #3'!AL22+'Research Institution #4'!AL22+'Research Institution #5'!AL22+'Research Institution #6'!AL22+'Research Institution #7'!AL22+'Research Institution #8'!AL22+'Research Institution #9'!AL22+'Research Institution #10'!AL22+'Research Institution #11'!AL22+'Research Institution #12'!AL22+'Research Institution #13'!AL22+'Research Institution #14'!AL22+'Research Institution #15'!AL22+'Research Institution #16'!AL22+'Research Institution #17'!AL22+'Research Institution #18'!AL22+'Research Institution #19'!AL22+'Research Institution #20'!AL22+'Research Institution #21'!AL22</f>
        <v>0</v>
      </c>
      <c r="AM22" s="39">
        <f t="shared" si="6"/>
        <v>0</v>
      </c>
    </row>
    <row r="23" spans="1:39" s="26" customFormat="1" ht="15" thickBot="1" x14ac:dyDescent="0.35">
      <c r="A23" s="68" t="s">
        <v>88</v>
      </c>
      <c r="B23" s="36">
        <f>B21+B22</f>
        <v>0</v>
      </c>
      <c r="C23" s="36">
        <f t="shared" ref="C23:I23" si="12">C21+C22</f>
        <v>0</v>
      </c>
      <c r="D23" s="36">
        <f t="shared" si="12"/>
        <v>0</v>
      </c>
      <c r="E23" s="36">
        <f t="shared" si="12"/>
        <v>0</v>
      </c>
      <c r="F23" s="36">
        <f t="shared" si="12"/>
        <v>0</v>
      </c>
      <c r="G23" s="36">
        <f t="shared" si="12"/>
        <v>0</v>
      </c>
      <c r="H23" s="36">
        <f t="shared" si="12"/>
        <v>0</v>
      </c>
      <c r="I23" s="36">
        <f t="shared" si="12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>AC21+AC22</f>
        <v>0</v>
      </c>
      <c r="AD23" s="36">
        <f t="shared" ref="AD23:AL23" si="13">AD21+AD22</f>
        <v>0</v>
      </c>
      <c r="AE23" s="36">
        <f t="shared" si="13"/>
        <v>0</v>
      </c>
      <c r="AF23" s="36">
        <f t="shared" si="13"/>
        <v>0</v>
      </c>
      <c r="AG23" s="36">
        <f t="shared" si="13"/>
        <v>0</v>
      </c>
      <c r="AH23" s="36">
        <f t="shared" si="13"/>
        <v>0</v>
      </c>
      <c r="AI23" s="36">
        <f t="shared" si="13"/>
        <v>0</v>
      </c>
      <c r="AJ23" s="36">
        <f t="shared" si="13"/>
        <v>0</v>
      </c>
      <c r="AK23" s="36">
        <f t="shared" si="13"/>
        <v>0</v>
      </c>
      <c r="AL23" s="37">
        <f t="shared" si="13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77">
        <f>IF($H$23&lt;&gt;0,C27/$H$23,0)</f>
        <v>0</v>
      </c>
      <c r="C27" s="78">
        <f>'Lead Institution'!C27+'Research Institution #1'!C27+'Research Institution #2'!C27+'Research Institution #3'!C27+'Research Institution #4'!C27+'Research Institution #5'!C27+'Research Institution #6'!C27+'Research Institution #7'!C27+'Research Institution #8'!C27+'Research Institution #9'!C27+'Research Institution #10'!C27+'Research Institution #11'!C27+'Research Institution #12'!C27+'Research Institution #13'!C27+'Research Institution #14'!C27+'Research Institution #15'!C27+'Research Institution #16'!C27+'Research Institution #17'!C27+'Research Institution #18'!C27+'Research Institution #19'!C27+'Research Institution #20'!C27+'Research Institution #21'!C27</f>
        <v>0</v>
      </c>
    </row>
    <row r="28" spans="1:39" x14ac:dyDescent="0.3">
      <c r="A28" s="76" t="str">
        <f>'Lead Institution'!A28</f>
        <v>&lt;Project #2&gt;</v>
      </c>
      <c r="B28" s="77">
        <f t="shared" ref="B28:B36" si="14">IF($H$23&lt;&gt;0,C28/$H$23,0)</f>
        <v>0</v>
      </c>
      <c r="C28" s="79">
        <f>'Lead Institution'!C28+'Research Institution #1'!C28+'Research Institution #2'!C28+'Research Institution #3'!C28+'Research Institution #4'!C28+'Research Institution #5'!C28+'Research Institution #6'!C28+'Research Institution #7'!C28+'Research Institution #8'!C28+'Research Institution #9'!C28+'Research Institution #10'!C28+'Research Institution #11'!C28+'Research Institution #12'!C28+'Research Institution #13'!C28+'Research Institution #14'!C28+'Research Institution #15'!C28+'Research Institution #16'!C28+'Research Institution #17'!C28+'Research Institution #18'!C28+'Research Institution #19'!C28+'Research Institution #20'!C28+'Research Institution #21'!C28</f>
        <v>0</v>
      </c>
    </row>
    <row r="29" spans="1:39" x14ac:dyDescent="0.3">
      <c r="A29" s="76" t="str">
        <f>'Lead Institution'!A29</f>
        <v>&lt;Project #3&gt;</v>
      </c>
      <c r="B29" s="77">
        <f>IF($H$23&lt;&gt;0,C29/$H$23,0)</f>
        <v>0</v>
      </c>
      <c r="C29" s="79">
        <f>'Lead Institution'!C29+'Research Institution #1'!C29+'Research Institution #2'!C29+'Research Institution #3'!C29+'Research Institution #4'!C29+'Research Institution #5'!C29+'Research Institution #6'!C29+'Research Institution #7'!C29+'Research Institution #8'!C29+'Research Institution #9'!C29+'Research Institution #10'!C29+'Research Institution #11'!C29+'Research Institution #12'!C29+'Research Institution #13'!C29+'Research Institution #14'!C29+'Research Institution #15'!C29+'Research Institution #16'!C29+'Research Institution #17'!C29+'Research Institution #18'!C29+'Research Institution #19'!C29+'Research Institution #20'!C29+'Research Institution #21'!C29</f>
        <v>0</v>
      </c>
    </row>
    <row r="30" spans="1:39" x14ac:dyDescent="0.3">
      <c r="A30" s="76" t="str">
        <f>'Lead Institution'!A30</f>
        <v>&lt;Project #4&gt;</v>
      </c>
      <c r="B30" s="77">
        <f t="shared" si="14"/>
        <v>0</v>
      </c>
      <c r="C30" s="79">
        <f>'Lead Institution'!C30+'Research Institution #1'!C30+'Research Institution #2'!C30+'Research Institution #3'!C30+'Research Institution #4'!C30+'Research Institution #5'!C30+'Research Institution #6'!C30+'Research Institution #7'!C30+'Research Institution #8'!C30+'Research Institution #9'!C30+'Research Institution #10'!C30+'Research Institution #11'!C30+'Research Institution #12'!C30+'Research Institution #13'!C30+'Research Institution #14'!C30+'Research Institution #15'!C30+'Research Institution #16'!C30+'Research Institution #17'!C30+'Research Institution #18'!C30+'Research Institution #19'!C30+'Research Institution #20'!C30+'Research Institution #21'!C30</f>
        <v>0</v>
      </c>
    </row>
    <row r="31" spans="1:39" x14ac:dyDescent="0.3">
      <c r="A31" s="76" t="str">
        <f>'Lead Institution'!A31</f>
        <v>&lt;Project #5&gt;</v>
      </c>
      <c r="B31" s="77">
        <f t="shared" si="14"/>
        <v>0</v>
      </c>
      <c r="C31" s="79">
        <f>'Lead Institution'!C31+'Research Institution #1'!C31+'Research Institution #2'!C31+'Research Institution #3'!C31+'Research Institution #4'!C31+'Research Institution #5'!C31+'Research Institution #6'!C31+'Research Institution #7'!C31+'Research Institution #8'!C31+'Research Institution #9'!C31+'Research Institution #10'!C31+'Research Institution #11'!C31+'Research Institution #12'!C31+'Research Institution #13'!C31+'Research Institution #14'!C31+'Research Institution #15'!C31+'Research Institution #16'!C31+'Research Institution #17'!C31+'Research Institution #18'!C31+'Research Institution #19'!C31+'Research Institution #20'!C31+'Research Institution #21'!C31</f>
        <v>0</v>
      </c>
    </row>
    <row r="32" spans="1:39" x14ac:dyDescent="0.3">
      <c r="A32" s="76" t="str">
        <f>'Lead Institution'!A32</f>
        <v>&lt;Project #6&gt;</v>
      </c>
      <c r="B32" s="77">
        <f t="shared" si="14"/>
        <v>0</v>
      </c>
      <c r="C32" s="79">
        <f>'Lead Institution'!C32+'Research Institution #1'!C32+'Research Institution #2'!C32+'Research Institution #3'!C32+'Research Institution #4'!C32+'Research Institution #5'!C32+'Research Institution #6'!C32+'Research Institution #7'!C32+'Research Institution #8'!C32+'Research Institution #9'!C32+'Research Institution #10'!C32+'Research Institution #11'!C32+'Research Institution #12'!C32+'Research Institution #13'!C32+'Research Institution #14'!C32+'Research Institution #15'!C32+'Research Institution #16'!C32+'Research Institution #17'!C32+'Research Institution #18'!C32+'Research Institution #19'!C32+'Research Institution #20'!C32+'Research Institution #21'!C32</f>
        <v>0</v>
      </c>
    </row>
    <row r="33" spans="1:3" x14ac:dyDescent="0.3">
      <c r="A33" s="76" t="str">
        <f>'Lead Institution'!A33</f>
        <v>&lt;Project #7&gt;</v>
      </c>
      <c r="B33" s="77">
        <f t="shared" si="14"/>
        <v>0</v>
      </c>
      <c r="C33" s="79">
        <f>'Lead Institution'!C33+'Research Institution #1'!C33+'Research Institution #2'!C33+'Research Institution #3'!C33+'Research Institution #4'!C33+'Research Institution #5'!C33+'Research Institution #6'!C33+'Research Institution #7'!C33+'Research Institution #8'!C33+'Research Institution #9'!C33+'Research Institution #10'!C33+'Research Institution #11'!C33+'Research Institution #12'!C33+'Research Institution #13'!C33+'Research Institution #14'!C33+'Research Institution #15'!C33+'Research Institution #16'!C33+'Research Institution #17'!C33+'Research Institution #18'!C33+'Research Institution #19'!C33+'Research Institution #20'!C33+'Research Institution #21'!C33</f>
        <v>0</v>
      </c>
    </row>
    <row r="34" spans="1:3" x14ac:dyDescent="0.3">
      <c r="A34" s="76" t="str">
        <f>'Lead Institution'!A34</f>
        <v>&lt;Project #8&gt;</v>
      </c>
      <c r="B34" s="77">
        <f t="shared" si="14"/>
        <v>0</v>
      </c>
      <c r="C34" s="79">
        <f>'Lead Institution'!C34+'Research Institution #1'!C34+'Research Institution #2'!C34+'Research Institution #3'!C34+'Research Institution #4'!C34+'Research Institution #5'!C34+'Research Institution #6'!C34+'Research Institution #7'!C34+'Research Institution #8'!C34+'Research Institution #9'!C34+'Research Institution #10'!C34+'Research Institution #11'!C34+'Research Institution #12'!C34+'Research Institution #13'!C34+'Research Institution #14'!C34+'Research Institution #15'!C34+'Research Institution #16'!C34+'Research Institution #17'!C34+'Research Institution #18'!C34+'Research Institution #19'!C34+'Research Institution #20'!C34+'Research Institution #21'!C34</f>
        <v>0</v>
      </c>
    </row>
    <row r="35" spans="1:3" x14ac:dyDescent="0.3">
      <c r="A35" s="76" t="str">
        <f>'Lead Institution'!A35</f>
        <v>&lt;Project #9&gt;</v>
      </c>
      <c r="B35" s="77">
        <f t="shared" si="14"/>
        <v>0</v>
      </c>
      <c r="C35" s="79">
        <f>'Lead Institution'!C35+'Research Institution #1'!C35+'Research Institution #2'!C35+'Research Institution #3'!C35+'Research Institution #4'!C35+'Research Institution #5'!C35+'Research Institution #6'!C35+'Research Institution #7'!C35+'Research Institution #8'!C35+'Research Institution #9'!C35+'Research Institution #10'!C35+'Research Institution #11'!C35+'Research Institution #12'!C35+'Research Institution #13'!C35+'Research Institution #14'!C35+'Research Institution #15'!C35+'Research Institution #16'!C35+'Research Institution #17'!C35+'Research Institution #18'!C35+'Research Institution #19'!C35+'Research Institution #20'!C35+'Research Institution #21'!C35</f>
        <v>0</v>
      </c>
    </row>
    <row r="36" spans="1:3" x14ac:dyDescent="0.3">
      <c r="A36" s="76" t="str">
        <f>'Lead Institution'!A36</f>
        <v>&lt;Project #10&gt;</v>
      </c>
      <c r="B36" s="77">
        <f t="shared" si="14"/>
        <v>0</v>
      </c>
      <c r="C36" s="79">
        <f>'Lead Institution'!C36+'Research Institution #1'!C36+'Research Institution #2'!C36+'Research Institution #3'!C36+'Research Institution #4'!C36+'Research Institution #5'!C36+'Research Institution #6'!C36+'Research Institution #7'!C36+'Research Institution #8'!C36+'Research Institution #9'!C36+'Research Institution #10'!C36+'Research Institution #11'!C36+'Research Institution #12'!C36+'Research Institution #13'!C36+'Research Institution #14'!C36+'Research Institution #15'!C36+'Research Institution #16'!C36+'Research Institution #17'!C36+'Research Institution #18'!C36+'Research Institution #19'!C36+'Research Institution #20'!C36+'Research Institution #21'!C36</f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73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11"/>
      <c r="C2" s="11"/>
      <c r="D2" s="11"/>
      <c r="E2" s="11"/>
      <c r="F2" s="11"/>
      <c r="G2" s="11"/>
      <c r="H2" s="11"/>
      <c r="I2" s="11"/>
      <c r="J2" s="11"/>
    </row>
    <row r="3" spans="1:39" x14ac:dyDescent="0.3">
      <c r="A3" s="10" t="s">
        <v>41</v>
      </c>
      <c r="B3" s="102" t="s">
        <v>74</v>
      </c>
      <c r="C3" s="109"/>
      <c r="D3" s="110"/>
      <c r="E3" s="110"/>
      <c r="F3" s="110"/>
      <c r="G3" s="110"/>
      <c r="H3" s="110"/>
      <c r="I3" s="110"/>
      <c r="J3" s="110"/>
    </row>
    <row r="4" spans="1:39" x14ac:dyDescent="0.3">
      <c r="A4" s="10" t="s">
        <v>42</v>
      </c>
      <c r="B4" s="46" t="str">
        <f>'Lead Institution'!B4</f>
        <v>&lt;Lead Institution&gt;</v>
      </c>
      <c r="C4" s="110"/>
      <c r="D4" s="110"/>
      <c r="E4" s="110"/>
      <c r="F4" s="110"/>
      <c r="G4" s="110"/>
      <c r="H4" s="110"/>
      <c r="I4" s="110"/>
      <c r="J4" s="110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11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4"/>
      <c r="D6" s="110"/>
      <c r="E6" s="110"/>
      <c r="F6" s="110"/>
      <c r="G6" s="110"/>
      <c r="H6" s="110"/>
      <c r="I6" s="110"/>
      <c r="J6" s="110"/>
    </row>
    <row r="7" spans="1:39" ht="58.2" customHeight="1" thickBot="1" x14ac:dyDescent="0.35">
      <c r="A7" s="15"/>
      <c r="B7" s="111" t="s">
        <v>19</v>
      </c>
      <c r="C7" s="57" t="s">
        <v>20</v>
      </c>
      <c r="D7" s="57" t="s">
        <v>21</v>
      </c>
      <c r="E7" s="57" t="s">
        <v>22</v>
      </c>
      <c r="F7" s="57" t="s">
        <v>23</v>
      </c>
      <c r="G7" s="57" t="s">
        <v>24</v>
      </c>
      <c r="H7" s="57" t="s">
        <v>25</v>
      </c>
      <c r="I7" s="57" t="s">
        <v>26</v>
      </c>
      <c r="J7" s="5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75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76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11"/>
      <c r="C2" s="11"/>
      <c r="D2" s="11"/>
      <c r="E2" s="11"/>
      <c r="F2" s="11"/>
      <c r="G2" s="11"/>
      <c r="H2" s="11"/>
      <c r="I2" s="11"/>
      <c r="J2" s="11"/>
    </row>
    <row r="3" spans="1:39" x14ac:dyDescent="0.3">
      <c r="A3" s="10" t="s">
        <v>41</v>
      </c>
      <c r="B3" s="102" t="s">
        <v>77</v>
      </c>
      <c r="C3" s="109"/>
      <c r="D3" s="110"/>
      <c r="E3" s="110"/>
      <c r="F3" s="110"/>
      <c r="G3" s="110"/>
      <c r="H3" s="110"/>
      <c r="I3" s="110"/>
      <c r="J3" s="110"/>
    </row>
    <row r="4" spans="1:39" x14ac:dyDescent="0.3">
      <c r="A4" s="10" t="s">
        <v>42</v>
      </c>
      <c r="B4" s="46" t="str">
        <f>'Lead Institution'!B4</f>
        <v>&lt;Lead Institution&gt;</v>
      </c>
      <c r="C4" s="110"/>
      <c r="D4" s="110"/>
      <c r="E4" s="110"/>
      <c r="F4" s="110"/>
      <c r="G4" s="110"/>
      <c r="H4" s="110"/>
      <c r="I4" s="110"/>
      <c r="J4" s="110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11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4"/>
      <c r="D6" s="110"/>
      <c r="E6" s="110"/>
      <c r="F6" s="110"/>
      <c r="G6" s="110"/>
      <c r="H6" s="110"/>
      <c r="I6" s="110"/>
      <c r="J6" s="110"/>
    </row>
    <row r="7" spans="1:39" ht="58.2" customHeight="1" thickBot="1" x14ac:dyDescent="0.35">
      <c r="A7" s="15"/>
      <c r="B7" s="111" t="s">
        <v>19</v>
      </c>
      <c r="C7" s="57" t="s">
        <v>20</v>
      </c>
      <c r="D7" s="57" t="s">
        <v>21</v>
      </c>
      <c r="E7" s="57" t="s">
        <v>22</v>
      </c>
      <c r="F7" s="57" t="s">
        <v>23</v>
      </c>
      <c r="G7" s="57" t="s">
        <v>24</v>
      </c>
      <c r="H7" s="57" t="s">
        <v>25</v>
      </c>
      <c r="I7" s="57" t="s">
        <v>26</v>
      </c>
      <c r="J7" s="5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14.4" x14ac:dyDescent="0.3"/>
  <cols>
    <col min="1" max="1" width="34.44140625" bestFit="1" customWidth="1"/>
    <col min="2" max="10" width="15.77734375" customWidth="1"/>
    <col min="11" max="11" width="12.77734375" customWidth="1"/>
    <col min="12" max="27" width="15.77734375" customWidth="1"/>
    <col min="29" max="39" width="15.77734375" customWidth="1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8" customForma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s="8" customFormat="1" x14ac:dyDescent="0.3">
      <c r="A3" s="10" t="s">
        <v>41</v>
      </c>
      <c r="B3" s="70" t="str">
        <f>B4</f>
        <v>&lt;Lead Institution&gt;</v>
      </c>
      <c r="C3" s="47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86" t="s">
        <v>93</v>
      </c>
      <c r="C4" s="95"/>
      <c r="D4" s="47"/>
      <c r="E4" s="47"/>
      <c r="F4" s="47"/>
      <c r="G4" s="47"/>
      <c r="H4" s="47"/>
      <c r="I4" s="47"/>
      <c r="J4" s="4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x14ac:dyDescent="0.3">
      <c r="A5" s="10" t="s">
        <v>15</v>
      </c>
      <c r="B5" s="87" t="s">
        <v>16</v>
      </c>
      <c r="C5" s="10" t="s">
        <v>17</v>
      </c>
      <c r="D5" s="88" t="s">
        <v>110</v>
      </c>
      <c r="G5" s="8"/>
      <c r="H5" s="11"/>
      <c r="I5" s="11"/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5" thickBot="1" x14ac:dyDescent="0.35">
      <c r="A6" s="10" t="s">
        <v>18</v>
      </c>
      <c r="B6" s="107" t="s">
        <v>43</v>
      </c>
      <c r="C6" s="108"/>
      <c r="D6" s="47"/>
      <c r="E6" s="47"/>
      <c r="F6" s="47"/>
      <c r="G6" s="47"/>
      <c r="H6" s="47"/>
      <c r="I6" s="47"/>
      <c r="J6" s="4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K7" s="8"/>
      <c r="L7" s="100" t="s">
        <v>35</v>
      </c>
      <c r="M7" s="101" t="s">
        <v>36</v>
      </c>
      <c r="N7" s="101" t="s">
        <v>37</v>
      </c>
      <c r="O7" s="103" t="s">
        <v>94</v>
      </c>
      <c r="P7" s="100" t="s">
        <v>38</v>
      </c>
      <c r="Q7" s="101" t="s">
        <v>39</v>
      </c>
      <c r="R7" s="101" t="s">
        <v>28</v>
      </c>
      <c r="S7" s="103" t="s">
        <v>95</v>
      </c>
      <c r="T7" s="100" t="s">
        <v>29</v>
      </c>
      <c r="U7" s="101" t="s">
        <v>30</v>
      </c>
      <c r="V7" s="101" t="s">
        <v>31</v>
      </c>
      <c r="W7" s="103" t="s">
        <v>96</v>
      </c>
      <c r="X7" s="100" t="s">
        <v>32</v>
      </c>
      <c r="Y7" s="101" t="s">
        <v>33</v>
      </c>
      <c r="Z7" s="101" t="s">
        <v>34</v>
      </c>
      <c r="AA7" s="103" t="s">
        <v>97</v>
      </c>
      <c r="AB7" s="8"/>
      <c r="AC7" s="20" t="s">
        <v>99</v>
      </c>
      <c r="AD7" s="21" t="s">
        <v>100</v>
      </c>
      <c r="AE7" s="21" t="s">
        <v>101</v>
      </c>
      <c r="AF7" s="21" t="s">
        <v>102</v>
      </c>
      <c r="AG7" s="21" t="s">
        <v>103</v>
      </c>
      <c r="AH7" s="22" t="s">
        <v>104</v>
      </c>
      <c r="AI7" s="22" t="s">
        <v>105</v>
      </c>
      <c r="AJ7" s="22" t="s">
        <v>106</v>
      </c>
      <c r="AK7" s="22" t="s">
        <v>107</v>
      </c>
      <c r="AL7" s="23" t="s">
        <v>108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>E12-G12-I12</f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:AL21" si="11">SUM(AC8:AC20)</f>
        <v>0</v>
      </c>
      <c r="AD21" s="32">
        <f t="shared" si="11"/>
        <v>0</v>
      </c>
      <c r="AE21" s="32">
        <f t="shared" si="11"/>
        <v>0</v>
      </c>
      <c r="AF21" s="32">
        <f t="shared" si="11"/>
        <v>0</v>
      </c>
      <c r="AG21" s="32">
        <f t="shared" si="11"/>
        <v>0</v>
      </c>
      <c r="AH21" s="32">
        <f t="shared" si="11"/>
        <v>0</v>
      </c>
      <c r="AI21" s="32">
        <f t="shared" si="11"/>
        <v>0</v>
      </c>
      <c r="AJ21" s="32">
        <f t="shared" si="11"/>
        <v>0</v>
      </c>
      <c r="AK21" s="32">
        <f t="shared" si="11"/>
        <v>0</v>
      </c>
      <c r="AL21" s="31">
        <f t="shared" si="11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2">C21+C22</f>
        <v>0</v>
      </c>
      <c r="D23" s="36">
        <f t="shared" si="12"/>
        <v>0</v>
      </c>
      <c r="E23" s="36">
        <f t="shared" si="12"/>
        <v>0</v>
      </c>
      <c r="F23" s="36">
        <f t="shared" si="12"/>
        <v>0</v>
      </c>
      <c r="G23" s="36">
        <f t="shared" si="12"/>
        <v>0</v>
      </c>
      <c r="H23" s="36">
        <f t="shared" si="12"/>
        <v>0</v>
      </c>
      <c r="I23" s="36">
        <f t="shared" si="12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:AL23" si="13">AC21+AC22</f>
        <v>0</v>
      </c>
      <c r="AD23" s="36">
        <f t="shared" si="13"/>
        <v>0</v>
      </c>
      <c r="AE23" s="36">
        <f t="shared" si="13"/>
        <v>0</v>
      </c>
      <c r="AF23" s="36">
        <f t="shared" si="13"/>
        <v>0</v>
      </c>
      <c r="AG23" s="36">
        <f t="shared" si="13"/>
        <v>0</v>
      </c>
      <c r="AH23" s="36">
        <f t="shared" si="13"/>
        <v>0</v>
      </c>
      <c r="AI23" s="36">
        <f t="shared" si="13"/>
        <v>0</v>
      </c>
      <c r="AJ23" s="36">
        <f t="shared" si="13"/>
        <v>0</v>
      </c>
      <c r="AK23" s="36">
        <f t="shared" si="13"/>
        <v>0</v>
      </c>
      <c r="AL23" s="37">
        <f t="shared" si="13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91" t="s">
        <v>78</v>
      </c>
      <c r="B27" s="92"/>
      <c r="C27" s="78">
        <f>B27*$H$23</f>
        <v>0</v>
      </c>
    </row>
    <row r="28" spans="1:39" x14ac:dyDescent="0.3">
      <c r="A28" s="93" t="s">
        <v>79</v>
      </c>
      <c r="B28" s="94"/>
      <c r="C28" s="79">
        <f t="shared" ref="C28:C36" si="14">B28*$H$23</f>
        <v>0</v>
      </c>
    </row>
    <row r="29" spans="1:39" x14ac:dyDescent="0.3">
      <c r="A29" s="93" t="s">
        <v>80</v>
      </c>
      <c r="B29" s="94"/>
      <c r="C29" s="79">
        <f t="shared" si="14"/>
        <v>0</v>
      </c>
    </row>
    <row r="30" spans="1:39" x14ac:dyDescent="0.3">
      <c r="A30" s="93" t="s">
        <v>81</v>
      </c>
      <c r="B30" s="94"/>
      <c r="C30" s="79">
        <f t="shared" si="14"/>
        <v>0</v>
      </c>
    </row>
    <row r="31" spans="1:39" x14ac:dyDescent="0.3">
      <c r="A31" s="93" t="s">
        <v>82</v>
      </c>
      <c r="B31" s="94"/>
      <c r="C31" s="79">
        <f t="shared" si="14"/>
        <v>0</v>
      </c>
    </row>
    <row r="32" spans="1:39" x14ac:dyDescent="0.3">
      <c r="A32" s="93" t="s">
        <v>83</v>
      </c>
      <c r="B32" s="94"/>
      <c r="C32" s="79">
        <f t="shared" si="14"/>
        <v>0</v>
      </c>
    </row>
    <row r="33" spans="1:3" x14ac:dyDescent="0.3">
      <c r="A33" s="93" t="s">
        <v>84</v>
      </c>
      <c r="B33" s="94"/>
      <c r="C33" s="79">
        <f t="shared" si="14"/>
        <v>0</v>
      </c>
    </row>
    <row r="34" spans="1:3" x14ac:dyDescent="0.3">
      <c r="A34" s="93" t="s">
        <v>85</v>
      </c>
      <c r="B34" s="94"/>
      <c r="C34" s="79">
        <f t="shared" si="14"/>
        <v>0</v>
      </c>
    </row>
    <row r="35" spans="1:3" x14ac:dyDescent="0.3">
      <c r="A35" s="93" t="s">
        <v>86</v>
      </c>
      <c r="B35" s="94"/>
      <c r="C35" s="79">
        <f t="shared" si="14"/>
        <v>0</v>
      </c>
    </row>
    <row r="36" spans="1:3" x14ac:dyDescent="0.3">
      <c r="A36" s="93" t="s">
        <v>87</v>
      </c>
      <c r="B36" s="94"/>
      <c r="C36" s="79">
        <f t="shared" si="14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57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activeCell="A26" sqref="A26:C37"/>
      <selection pane="topRight" activeCell="A26" sqref="A26:C37"/>
      <selection pane="bottomLeft" activeCell="A26" sqref="A26:C37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58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activeCell="A26" sqref="A26:C37"/>
      <selection pane="topRight" activeCell="A26" sqref="A26:C37"/>
      <selection pane="bottomLeft" activeCell="A26" sqref="A26:C37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59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60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61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4" x14ac:dyDescent="0.3"/>
  <cols>
    <col min="1" max="1" width="34.44140625" style="8" bestFit="1" customWidth="1"/>
    <col min="2" max="10" width="15.77734375" style="8" customWidth="1"/>
    <col min="11" max="11" width="12.77734375" style="8" customWidth="1"/>
    <col min="12" max="27" width="15.77734375" style="8" customWidth="1"/>
    <col min="28" max="28" width="8.88671875" style="8"/>
    <col min="29" max="39" width="15.77734375" style="8" customWidth="1"/>
    <col min="40" max="16384" width="8.88671875" style="8"/>
  </cols>
  <sheetData>
    <row r="1" spans="1:39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3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39" x14ac:dyDescent="0.3">
      <c r="A3" s="10" t="s">
        <v>41</v>
      </c>
      <c r="B3" s="102" t="s">
        <v>62</v>
      </c>
      <c r="C3" s="95"/>
      <c r="D3" s="47"/>
      <c r="E3" s="47"/>
      <c r="F3" s="47"/>
      <c r="G3" s="47"/>
      <c r="H3" s="47"/>
      <c r="I3" s="47"/>
      <c r="J3" s="47"/>
    </row>
    <row r="4" spans="1:39" x14ac:dyDescent="0.3">
      <c r="A4" s="10" t="s">
        <v>42</v>
      </c>
      <c r="B4" s="46" t="str">
        <f>'Lead Institution'!B4</f>
        <v>&lt;Lead Institution&gt;</v>
      </c>
      <c r="C4" s="47"/>
      <c r="D4" s="47"/>
      <c r="E4" s="47"/>
      <c r="F4" s="47"/>
      <c r="G4" s="47"/>
      <c r="H4" s="47"/>
      <c r="I4" s="47"/>
      <c r="J4" s="47"/>
    </row>
    <row r="5" spans="1:39" x14ac:dyDescent="0.3">
      <c r="A5" s="10" t="s">
        <v>15</v>
      </c>
      <c r="B5" s="12" t="str">
        <f>'Lead Institution'!B5</f>
        <v>Two</v>
      </c>
      <c r="C5" s="10" t="s">
        <v>17</v>
      </c>
      <c r="D5" s="12" t="str">
        <f>'Lead Institution'!D5</f>
        <v>One</v>
      </c>
      <c r="H5" s="11"/>
      <c r="I5" s="11"/>
      <c r="J5" s="9"/>
    </row>
    <row r="6" spans="1:39" ht="15" thickBot="1" x14ac:dyDescent="0.35">
      <c r="A6" s="10" t="s">
        <v>18</v>
      </c>
      <c r="B6" s="104" t="str">
        <f>'Lead Institution'!B6</f>
        <v>&lt;Report Date&gt;</v>
      </c>
      <c r="C6" s="106"/>
      <c r="D6" s="47"/>
      <c r="E6" s="47"/>
      <c r="F6" s="47"/>
      <c r="G6" s="47"/>
      <c r="H6" s="47"/>
      <c r="I6" s="47"/>
      <c r="J6" s="47"/>
    </row>
    <row r="7" spans="1:39" ht="58.2" customHeight="1" thickBot="1" x14ac:dyDescent="0.35">
      <c r="A7" s="15"/>
      <c r="B7" s="16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L7" s="19" t="str">
        <f>'Lead Institution'!L7</f>
        <v>Jan</v>
      </c>
      <c r="M7" s="17" t="str">
        <f>'Lead Institution'!M7</f>
        <v>Feb</v>
      </c>
      <c r="N7" s="17" t="str">
        <f>'Lead Institution'!N7</f>
        <v>Mar</v>
      </c>
      <c r="O7" s="18" t="str">
        <f>'Lead Institution'!O7</f>
        <v>Quarter One</v>
      </c>
      <c r="P7" s="19" t="str">
        <f>'Lead Institution'!P7</f>
        <v>Apr</v>
      </c>
      <c r="Q7" s="17" t="str">
        <f>'Lead Institution'!Q7</f>
        <v>May</v>
      </c>
      <c r="R7" s="17" t="str">
        <f>'Lead Institution'!R7</f>
        <v>Jun</v>
      </c>
      <c r="S7" s="18" t="str">
        <f>'Lead Institution'!S7</f>
        <v>Quarter Two</v>
      </c>
      <c r="T7" s="19" t="str">
        <f>'Lead Institution'!T7</f>
        <v>Jul</v>
      </c>
      <c r="U7" s="17" t="str">
        <f>'Lead Institution'!U7</f>
        <v>Aug</v>
      </c>
      <c r="V7" s="17" t="str">
        <f>'Lead Institution'!V7</f>
        <v>Sep</v>
      </c>
      <c r="W7" s="18" t="str">
        <f>'Lead Institution'!W7</f>
        <v>Quarter Three</v>
      </c>
      <c r="X7" s="19" t="str">
        <f>'Lead Institution'!X7</f>
        <v>Oct</v>
      </c>
      <c r="Y7" s="17" t="str">
        <f>'Lead Institution'!Y7</f>
        <v>Nov</v>
      </c>
      <c r="Z7" s="17" t="str">
        <f>'Lead Institution'!Z7</f>
        <v>Dec</v>
      </c>
      <c r="AA7" s="18" t="str">
        <f>'Lead Institution'!AA7</f>
        <v>Quarter Four</v>
      </c>
      <c r="AC7" s="20" t="s">
        <v>99</v>
      </c>
      <c r="AD7" s="21" t="str">
        <f>'Lead Institution'!AD7</f>
        <v>Year 2</v>
      </c>
      <c r="AE7" s="21" t="str">
        <f>'Lead Institution'!AE7</f>
        <v>Year 3</v>
      </c>
      <c r="AF7" s="21" t="str">
        <f>'Lead Institution'!AF7</f>
        <v>Year 4</v>
      </c>
      <c r="AG7" s="21" t="str">
        <f>'Lead Institution'!AG7</f>
        <v>Year 5</v>
      </c>
      <c r="AH7" s="22" t="str">
        <f>'Lead Institution'!AH7</f>
        <v>Year 6</v>
      </c>
      <c r="AI7" s="22" t="str">
        <f>'Lead Institution'!AI7</f>
        <v>Year 7</v>
      </c>
      <c r="AJ7" s="22" t="str">
        <f>'Lead Institution'!AJ7</f>
        <v>Year 8</v>
      </c>
      <c r="AK7" s="22" t="str">
        <f>'Lead Institution'!AK7</f>
        <v>Year 9</v>
      </c>
      <c r="AL7" s="23" t="str">
        <f>'Lead Institution'!AL7</f>
        <v>Year 10</v>
      </c>
      <c r="AM7" s="24" t="s">
        <v>40</v>
      </c>
    </row>
    <row r="8" spans="1:39" x14ac:dyDescent="0.3">
      <c r="A8" s="1" t="s">
        <v>0</v>
      </c>
      <c r="B8" s="89"/>
      <c r="C8" s="89"/>
      <c r="D8" s="89"/>
      <c r="E8" s="34">
        <f>SUM(B8:D8)</f>
        <v>0</v>
      </c>
      <c r="F8" s="43">
        <f t="shared" ref="F8:F20" si="0">IF(Quarter="One",O8,IF(Quarter="Two",S8,IF(Quarter="Three",W8,IF(Quarter="Four",AA8,"SYNTAX ERROR"))))</f>
        <v>0</v>
      </c>
      <c r="G8" s="43">
        <f>O8+S8+W8+AA8</f>
        <v>0</v>
      </c>
      <c r="H8" s="43">
        <f t="shared" ref="H8:H20" si="1">G8+AM8</f>
        <v>0</v>
      </c>
      <c r="I8" s="89"/>
      <c r="J8" s="29">
        <f>E8-G8-I8</f>
        <v>0</v>
      </c>
      <c r="K8" s="27"/>
      <c r="L8" s="96"/>
      <c r="M8" s="89"/>
      <c r="N8" s="89"/>
      <c r="O8" s="29">
        <f>SUM(L8:N8)</f>
        <v>0</v>
      </c>
      <c r="P8" s="96"/>
      <c r="Q8" s="89"/>
      <c r="R8" s="89"/>
      <c r="S8" s="29">
        <f>SUM(P8:R8)</f>
        <v>0</v>
      </c>
      <c r="T8" s="96"/>
      <c r="U8" s="89"/>
      <c r="V8" s="89"/>
      <c r="W8" s="29">
        <f>SUM(T8:V8)</f>
        <v>0</v>
      </c>
      <c r="X8" s="96"/>
      <c r="Y8" s="89"/>
      <c r="Z8" s="89"/>
      <c r="AA8" s="29">
        <f>SUM(X8:Z8)</f>
        <v>0</v>
      </c>
      <c r="AB8" s="27"/>
      <c r="AC8" s="112"/>
      <c r="AD8" s="89"/>
      <c r="AE8" s="89"/>
      <c r="AF8" s="89"/>
      <c r="AG8" s="89"/>
      <c r="AH8" s="89"/>
      <c r="AI8" s="89"/>
      <c r="AJ8" s="89"/>
      <c r="AK8" s="89"/>
      <c r="AL8" s="98"/>
      <c r="AM8" s="42">
        <f>SUM(AC8:AL8)</f>
        <v>0</v>
      </c>
    </row>
    <row r="9" spans="1:39" x14ac:dyDescent="0.3">
      <c r="A9" s="2" t="s">
        <v>1</v>
      </c>
      <c r="B9" s="90"/>
      <c r="C9" s="90"/>
      <c r="D9" s="90"/>
      <c r="E9" s="35">
        <f t="shared" ref="E9:E20" si="2">SUM(B9:D9)</f>
        <v>0</v>
      </c>
      <c r="F9" s="44">
        <f t="shared" si="0"/>
        <v>0</v>
      </c>
      <c r="G9" s="44">
        <f t="shared" ref="G9:G20" si="3">O9+S9+W9+AA9</f>
        <v>0</v>
      </c>
      <c r="H9" s="44">
        <f t="shared" si="1"/>
        <v>0</v>
      </c>
      <c r="I9" s="90"/>
      <c r="J9" s="30">
        <f t="shared" ref="J9:J23" si="4">E9-G9-I9</f>
        <v>0</v>
      </c>
      <c r="K9" s="27"/>
      <c r="L9" s="97"/>
      <c r="M9" s="90"/>
      <c r="N9" s="90"/>
      <c r="O9" s="30">
        <f t="shared" ref="O9:O23" si="5">SUM(L9:N9)</f>
        <v>0</v>
      </c>
      <c r="P9" s="97"/>
      <c r="Q9" s="90"/>
      <c r="R9" s="90"/>
      <c r="S9" s="30">
        <f>SUM(P9:R9)</f>
        <v>0</v>
      </c>
      <c r="T9" s="97"/>
      <c r="U9" s="90"/>
      <c r="V9" s="90"/>
      <c r="W9" s="30">
        <f>SUM(T9:V9)</f>
        <v>0</v>
      </c>
      <c r="X9" s="97"/>
      <c r="Y9" s="90"/>
      <c r="Z9" s="90"/>
      <c r="AA9" s="30">
        <f>SUM(X9:Z9)</f>
        <v>0</v>
      </c>
      <c r="AB9" s="27"/>
      <c r="AC9" s="113"/>
      <c r="AD9" s="90"/>
      <c r="AE9" s="90"/>
      <c r="AF9" s="90"/>
      <c r="AG9" s="90"/>
      <c r="AH9" s="90"/>
      <c r="AI9" s="90"/>
      <c r="AJ9" s="90"/>
      <c r="AK9" s="90"/>
      <c r="AL9" s="99"/>
      <c r="AM9" s="39">
        <f t="shared" ref="AM9:AM23" si="6">SUM(AC9:AL9)</f>
        <v>0</v>
      </c>
    </row>
    <row r="10" spans="1:39" x14ac:dyDescent="0.3">
      <c r="A10" s="2" t="s">
        <v>2</v>
      </c>
      <c r="B10" s="90"/>
      <c r="C10" s="90"/>
      <c r="D10" s="90"/>
      <c r="E10" s="35">
        <f t="shared" si="2"/>
        <v>0</v>
      </c>
      <c r="F10" s="44">
        <f t="shared" si="0"/>
        <v>0</v>
      </c>
      <c r="G10" s="44">
        <f t="shared" si="3"/>
        <v>0</v>
      </c>
      <c r="H10" s="44">
        <f t="shared" si="1"/>
        <v>0</v>
      </c>
      <c r="I10" s="90"/>
      <c r="J10" s="30">
        <f t="shared" si="4"/>
        <v>0</v>
      </c>
      <c r="K10" s="27"/>
      <c r="L10" s="97"/>
      <c r="M10" s="90"/>
      <c r="N10" s="90"/>
      <c r="O10" s="30">
        <f t="shared" si="5"/>
        <v>0</v>
      </c>
      <c r="P10" s="97"/>
      <c r="Q10" s="90"/>
      <c r="R10" s="90"/>
      <c r="S10" s="30">
        <f>SUM(P10:R10)</f>
        <v>0</v>
      </c>
      <c r="T10" s="97"/>
      <c r="U10" s="90"/>
      <c r="V10" s="90"/>
      <c r="W10" s="30">
        <f>SUM(T10:V10)</f>
        <v>0</v>
      </c>
      <c r="X10" s="97"/>
      <c r="Y10" s="90"/>
      <c r="Z10" s="90"/>
      <c r="AA10" s="30">
        <f>SUM(X10:Z10)</f>
        <v>0</v>
      </c>
      <c r="AB10" s="27"/>
      <c r="AC10" s="113"/>
      <c r="AD10" s="90"/>
      <c r="AE10" s="90"/>
      <c r="AF10" s="90"/>
      <c r="AG10" s="90"/>
      <c r="AH10" s="90"/>
      <c r="AI10" s="90"/>
      <c r="AJ10" s="90"/>
      <c r="AK10" s="90"/>
      <c r="AL10" s="99"/>
      <c r="AM10" s="39">
        <f t="shared" si="6"/>
        <v>0</v>
      </c>
    </row>
    <row r="11" spans="1:39" x14ac:dyDescent="0.3">
      <c r="A11" s="2" t="s">
        <v>3</v>
      </c>
      <c r="B11" s="90"/>
      <c r="C11" s="90"/>
      <c r="D11" s="90"/>
      <c r="E11" s="35">
        <f>SUM(B11:D11)</f>
        <v>0</v>
      </c>
      <c r="F11" s="44">
        <f t="shared" si="0"/>
        <v>0</v>
      </c>
      <c r="G11" s="44">
        <f t="shared" si="3"/>
        <v>0</v>
      </c>
      <c r="H11" s="44">
        <f t="shared" si="1"/>
        <v>0</v>
      </c>
      <c r="I11" s="90"/>
      <c r="J11" s="30">
        <f t="shared" si="4"/>
        <v>0</v>
      </c>
      <c r="K11" s="27"/>
      <c r="L11" s="97"/>
      <c r="M11" s="90"/>
      <c r="N11" s="90"/>
      <c r="O11" s="30">
        <f t="shared" si="5"/>
        <v>0</v>
      </c>
      <c r="P11" s="97"/>
      <c r="Q11" s="90"/>
      <c r="R11" s="90"/>
      <c r="S11" s="30">
        <f>SUM(P11:R11)</f>
        <v>0</v>
      </c>
      <c r="T11" s="97"/>
      <c r="U11" s="90"/>
      <c r="V11" s="90"/>
      <c r="W11" s="30">
        <f>SUM(T11:V11)</f>
        <v>0</v>
      </c>
      <c r="X11" s="97"/>
      <c r="Y11" s="90"/>
      <c r="Z11" s="90"/>
      <c r="AA11" s="30">
        <f>SUM(X11:Z11)</f>
        <v>0</v>
      </c>
      <c r="AB11" s="27"/>
      <c r="AC11" s="113"/>
      <c r="AD11" s="90"/>
      <c r="AE11" s="90"/>
      <c r="AF11" s="90"/>
      <c r="AG11" s="90"/>
      <c r="AH11" s="90"/>
      <c r="AI11" s="90"/>
      <c r="AJ11" s="90"/>
      <c r="AK11" s="90"/>
      <c r="AL11" s="99"/>
      <c r="AM11" s="39">
        <f t="shared" si="6"/>
        <v>0</v>
      </c>
    </row>
    <row r="12" spans="1:39" x14ac:dyDescent="0.3">
      <c r="A12" s="2" t="s">
        <v>4</v>
      </c>
      <c r="B12" s="90"/>
      <c r="C12" s="90"/>
      <c r="D12" s="90"/>
      <c r="E12" s="35">
        <f t="shared" si="2"/>
        <v>0</v>
      </c>
      <c r="F12" s="44">
        <f t="shared" si="0"/>
        <v>0</v>
      </c>
      <c r="G12" s="44">
        <f t="shared" si="3"/>
        <v>0</v>
      </c>
      <c r="H12" s="44">
        <f t="shared" si="1"/>
        <v>0</v>
      </c>
      <c r="I12" s="90"/>
      <c r="J12" s="30">
        <f t="shared" si="4"/>
        <v>0</v>
      </c>
      <c r="K12" s="27"/>
      <c r="L12" s="97"/>
      <c r="M12" s="90"/>
      <c r="N12" s="90"/>
      <c r="O12" s="30">
        <f>SUM(L12:N12)</f>
        <v>0</v>
      </c>
      <c r="P12" s="97"/>
      <c r="Q12" s="90"/>
      <c r="R12" s="90"/>
      <c r="S12" s="30">
        <f>SUM(P12:R12)</f>
        <v>0</v>
      </c>
      <c r="T12" s="97"/>
      <c r="U12" s="90"/>
      <c r="V12" s="90"/>
      <c r="W12" s="30">
        <f>SUM(T12:V12)</f>
        <v>0</v>
      </c>
      <c r="X12" s="97"/>
      <c r="Y12" s="90"/>
      <c r="Z12" s="90"/>
      <c r="AA12" s="30">
        <f>SUM(X12:Z12)</f>
        <v>0</v>
      </c>
      <c r="AB12" s="27"/>
      <c r="AC12" s="113"/>
      <c r="AD12" s="90"/>
      <c r="AE12" s="90"/>
      <c r="AF12" s="90"/>
      <c r="AG12" s="90"/>
      <c r="AH12" s="90"/>
      <c r="AI12" s="90"/>
      <c r="AJ12" s="90"/>
      <c r="AK12" s="90"/>
      <c r="AL12" s="99"/>
      <c r="AM12" s="39">
        <f t="shared" si="6"/>
        <v>0</v>
      </c>
    </row>
    <row r="13" spans="1:39" x14ac:dyDescent="0.3">
      <c r="A13" s="2" t="s">
        <v>5</v>
      </c>
      <c r="B13" s="90"/>
      <c r="C13" s="90"/>
      <c r="D13" s="90"/>
      <c r="E13" s="35">
        <f t="shared" si="2"/>
        <v>0</v>
      </c>
      <c r="F13" s="44">
        <f t="shared" si="0"/>
        <v>0</v>
      </c>
      <c r="G13" s="44">
        <f t="shared" si="3"/>
        <v>0</v>
      </c>
      <c r="H13" s="44">
        <f t="shared" si="1"/>
        <v>0</v>
      </c>
      <c r="I13" s="90"/>
      <c r="J13" s="30">
        <f t="shared" si="4"/>
        <v>0</v>
      </c>
      <c r="K13" s="27"/>
      <c r="L13" s="97"/>
      <c r="M13" s="90"/>
      <c r="N13" s="90"/>
      <c r="O13" s="30">
        <f t="shared" si="5"/>
        <v>0</v>
      </c>
      <c r="P13" s="97"/>
      <c r="Q13" s="90"/>
      <c r="R13" s="90"/>
      <c r="S13" s="30">
        <f t="shared" ref="S13:S23" si="7">SUM(P13:R13)</f>
        <v>0</v>
      </c>
      <c r="T13" s="97"/>
      <c r="U13" s="90"/>
      <c r="V13" s="90"/>
      <c r="W13" s="30">
        <f t="shared" ref="W13:W23" si="8">SUM(T13:V13)</f>
        <v>0</v>
      </c>
      <c r="X13" s="97"/>
      <c r="Y13" s="90"/>
      <c r="Z13" s="90"/>
      <c r="AA13" s="30">
        <f t="shared" ref="AA13:AA23" si="9">SUM(X13:Z13)</f>
        <v>0</v>
      </c>
      <c r="AB13" s="27"/>
      <c r="AC13" s="113"/>
      <c r="AD13" s="90"/>
      <c r="AE13" s="90"/>
      <c r="AF13" s="90"/>
      <c r="AG13" s="90"/>
      <c r="AH13" s="90"/>
      <c r="AI13" s="90"/>
      <c r="AJ13" s="90"/>
      <c r="AK13" s="90"/>
      <c r="AL13" s="99"/>
      <c r="AM13" s="39">
        <f t="shared" si="6"/>
        <v>0</v>
      </c>
    </row>
    <row r="14" spans="1:39" x14ac:dyDescent="0.3">
      <c r="A14" s="2" t="s">
        <v>6</v>
      </c>
      <c r="B14" s="90"/>
      <c r="C14" s="90"/>
      <c r="D14" s="90"/>
      <c r="E14" s="35">
        <f t="shared" si="2"/>
        <v>0</v>
      </c>
      <c r="F14" s="44">
        <f t="shared" si="0"/>
        <v>0</v>
      </c>
      <c r="G14" s="44">
        <f t="shared" si="3"/>
        <v>0</v>
      </c>
      <c r="H14" s="44">
        <f t="shared" si="1"/>
        <v>0</v>
      </c>
      <c r="I14" s="90"/>
      <c r="J14" s="30">
        <f t="shared" si="4"/>
        <v>0</v>
      </c>
      <c r="K14" s="27"/>
      <c r="L14" s="97"/>
      <c r="M14" s="90"/>
      <c r="N14" s="90"/>
      <c r="O14" s="30">
        <f t="shared" si="5"/>
        <v>0</v>
      </c>
      <c r="P14" s="97"/>
      <c r="Q14" s="90"/>
      <c r="R14" s="90"/>
      <c r="S14" s="30">
        <f t="shared" si="7"/>
        <v>0</v>
      </c>
      <c r="T14" s="97"/>
      <c r="U14" s="90"/>
      <c r="V14" s="90"/>
      <c r="W14" s="30">
        <f t="shared" si="8"/>
        <v>0</v>
      </c>
      <c r="X14" s="97"/>
      <c r="Y14" s="90"/>
      <c r="Z14" s="90"/>
      <c r="AA14" s="30">
        <f t="shared" si="9"/>
        <v>0</v>
      </c>
      <c r="AB14" s="27"/>
      <c r="AC14" s="113"/>
      <c r="AD14" s="90"/>
      <c r="AE14" s="90"/>
      <c r="AF14" s="90"/>
      <c r="AG14" s="90"/>
      <c r="AH14" s="90"/>
      <c r="AI14" s="90"/>
      <c r="AJ14" s="90"/>
      <c r="AK14" s="90"/>
      <c r="AL14" s="99"/>
      <c r="AM14" s="39">
        <f t="shared" si="6"/>
        <v>0</v>
      </c>
    </row>
    <row r="15" spans="1:39" x14ac:dyDescent="0.3">
      <c r="A15" s="2" t="s">
        <v>7</v>
      </c>
      <c r="B15" s="90"/>
      <c r="C15" s="90"/>
      <c r="D15" s="90"/>
      <c r="E15" s="35">
        <f t="shared" si="2"/>
        <v>0</v>
      </c>
      <c r="F15" s="44">
        <f t="shared" si="0"/>
        <v>0</v>
      </c>
      <c r="G15" s="44">
        <f t="shared" si="3"/>
        <v>0</v>
      </c>
      <c r="H15" s="44">
        <f t="shared" si="1"/>
        <v>0</v>
      </c>
      <c r="I15" s="90"/>
      <c r="J15" s="30">
        <f t="shared" si="4"/>
        <v>0</v>
      </c>
      <c r="K15" s="27"/>
      <c r="L15" s="97"/>
      <c r="M15" s="90"/>
      <c r="N15" s="90"/>
      <c r="O15" s="30">
        <f t="shared" si="5"/>
        <v>0</v>
      </c>
      <c r="P15" s="97"/>
      <c r="Q15" s="90"/>
      <c r="R15" s="90"/>
      <c r="S15" s="30">
        <f t="shared" si="7"/>
        <v>0</v>
      </c>
      <c r="T15" s="97"/>
      <c r="U15" s="90"/>
      <c r="V15" s="90"/>
      <c r="W15" s="30">
        <f t="shared" si="8"/>
        <v>0</v>
      </c>
      <c r="X15" s="97"/>
      <c r="Y15" s="90"/>
      <c r="Z15" s="90"/>
      <c r="AA15" s="30">
        <f t="shared" si="9"/>
        <v>0</v>
      </c>
      <c r="AB15" s="27"/>
      <c r="AC15" s="113"/>
      <c r="AD15" s="90"/>
      <c r="AE15" s="90"/>
      <c r="AF15" s="90"/>
      <c r="AG15" s="90"/>
      <c r="AH15" s="90"/>
      <c r="AI15" s="90"/>
      <c r="AJ15" s="90"/>
      <c r="AK15" s="90"/>
      <c r="AL15" s="99"/>
      <c r="AM15" s="39">
        <f t="shared" si="6"/>
        <v>0</v>
      </c>
    </row>
    <row r="16" spans="1:39" x14ac:dyDescent="0.3">
      <c r="A16" s="2" t="s">
        <v>8</v>
      </c>
      <c r="B16" s="90"/>
      <c r="C16" s="90"/>
      <c r="D16" s="90"/>
      <c r="E16" s="35">
        <f t="shared" si="2"/>
        <v>0</v>
      </c>
      <c r="F16" s="44">
        <f t="shared" si="0"/>
        <v>0</v>
      </c>
      <c r="G16" s="44">
        <f t="shared" si="3"/>
        <v>0</v>
      </c>
      <c r="H16" s="44">
        <f t="shared" si="1"/>
        <v>0</v>
      </c>
      <c r="I16" s="90"/>
      <c r="J16" s="30">
        <f t="shared" si="4"/>
        <v>0</v>
      </c>
      <c r="K16" s="27"/>
      <c r="L16" s="97"/>
      <c r="M16" s="90"/>
      <c r="N16" s="90"/>
      <c r="O16" s="30">
        <f t="shared" si="5"/>
        <v>0</v>
      </c>
      <c r="P16" s="97"/>
      <c r="Q16" s="90"/>
      <c r="R16" s="90"/>
      <c r="S16" s="30">
        <f t="shared" si="7"/>
        <v>0</v>
      </c>
      <c r="T16" s="97"/>
      <c r="U16" s="90"/>
      <c r="V16" s="90"/>
      <c r="W16" s="30">
        <f t="shared" si="8"/>
        <v>0</v>
      </c>
      <c r="X16" s="97"/>
      <c r="Y16" s="90"/>
      <c r="Z16" s="90"/>
      <c r="AA16" s="30">
        <f t="shared" si="9"/>
        <v>0</v>
      </c>
      <c r="AB16" s="27"/>
      <c r="AC16" s="113"/>
      <c r="AD16" s="90"/>
      <c r="AE16" s="90"/>
      <c r="AF16" s="90"/>
      <c r="AG16" s="90"/>
      <c r="AH16" s="90"/>
      <c r="AI16" s="90"/>
      <c r="AJ16" s="90"/>
      <c r="AK16" s="90"/>
      <c r="AL16" s="99"/>
      <c r="AM16" s="39">
        <f t="shared" si="6"/>
        <v>0</v>
      </c>
    </row>
    <row r="17" spans="1:39" x14ac:dyDescent="0.3">
      <c r="A17" s="2" t="s">
        <v>9</v>
      </c>
      <c r="B17" s="90"/>
      <c r="C17" s="90"/>
      <c r="D17" s="90"/>
      <c r="E17" s="35">
        <f t="shared" si="2"/>
        <v>0</v>
      </c>
      <c r="F17" s="44">
        <f t="shared" si="0"/>
        <v>0</v>
      </c>
      <c r="G17" s="44">
        <f t="shared" si="3"/>
        <v>0</v>
      </c>
      <c r="H17" s="44">
        <f t="shared" si="1"/>
        <v>0</v>
      </c>
      <c r="I17" s="90"/>
      <c r="J17" s="30">
        <f t="shared" si="4"/>
        <v>0</v>
      </c>
      <c r="K17" s="27"/>
      <c r="L17" s="97"/>
      <c r="M17" s="90"/>
      <c r="N17" s="90"/>
      <c r="O17" s="30">
        <f t="shared" si="5"/>
        <v>0</v>
      </c>
      <c r="P17" s="97"/>
      <c r="Q17" s="90"/>
      <c r="R17" s="90"/>
      <c r="S17" s="30">
        <f t="shared" si="7"/>
        <v>0</v>
      </c>
      <c r="T17" s="97"/>
      <c r="U17" s="90"/>
      <c r="V17" s="90"/>
      <c r="W17" s="30">
        <f t="shared" si="8"/>
        <v>0</v>
      </c>
      <c r="X17" s="97"/>
      <c r="Y17" s="90"/>
      <c r="Z17" s="90"/>
      <c r="AA17" s="30">
        <f t="shared" si="9"/>
        <v>0</v>
      </c>
      <c r="AB17" s="27"/>
      <c r="AC17" s="113"/>
      <c r="AD17" s="90"/>
      <c r="AE17" s="90"/>
      <c r="AF17" s="90"/>
      <c r="AG17" s="90"/>
      <c r="AH17" s="90"/>
      <c r="AI17" s="90"/>
      <c r="AJ17" s="90"/>
      <c r="AK17" s="90"/>
      <c r="AL17" s="99"/>
      <c r="AM17" s="39">
        <f t="shared" si="6"/>
        <v>0</v>
      </c>
    </row>
    <row r="18" spans="1:39" x14ac:dyDescent="0.3">
      <c r="A18" s="2" t="s">
        <v>10</v>
      </c>
      <c r="B18" s="90"/>
      <c r="C18" s="90"/>
      <c r="D18" s="90"/>
      <c r="E18" s="35">
        <f t="shared" si="2"/>
        <v>0</v>
      </c>
      <c r="F18" s="44">
        <f t="shared" si="0"/>
        <v>0</v>
      </c>
      <c r="G18" s="44">
        <f t="shared" si="3"/>
        <v>0</v>
      </c>
      <c r="H18" s="44">
        <f t="shared" si="1"/>
        <v>0</v>
      </c>
      <c r="I18" s="90"/>
      <c r="J18" s="30">
        <f t="shared" si="4"/>
        <v>0</v>
      </c>
      <c r="K18" s="27"/>
      <c r="L18" s="97"/>
      <c r="M18" s="90"/>
      <c r="N18" s="90"/>
      <c r="O18" s="30">
        <f t="shared" si="5"/>
        <v>0</v>
      </c>
      <c r="P18" s="97"/>
      <c r="Q18" s="90"/>
      <c r="R18" s="90"/>
      <c r="S18" s="30">
        <f t="shared" si="7"/>
        <v>0</v>
      </c>
      <c r="T18" s="97"/>
      <c r="U18" s="90"/>
      <c r="V18" s="90"/>
      <c r="W18" s="30">
        <f t="shared" si="8"/>
        <v>0</v>
      </c>
      <c r="X18" s="97"/>
      <c r="Y18" s="90"/>
      <c r="Z18" s="90"/>
      <c r="AA18" s="30">
        <f t="shared" si="9"/>
        <v>0</v>
      </c>
      <c r="AB18" s="27"/>
      <c r="AC18" s="113"/>
      <c r="AD18" s="90"/>
      <c r="AE18" s="90"/>
      <c r="AF18" s="90"/>
      <c r="AG18" s="90"/>
      <c r="AH18" s="90"/>
      <c r="AI18" s="90"/>
      <c r="AJ18" s="90"/>
      <c r="AK18" s="90"/>
      <c r="AL18" s="99"/>
      <c r="AM18" s="39">
        <f t="shared" si="6"/>
        <v>0</v>
      </c>
    </row>
    <row r="19" spans="1:39" x14ac:dyDescent="0.3">
      <c r="A19" s="2" t="s">
        <v>11</v>
      </c>
      <c r="B19" s="90"/>
      <c r="C19" s="90"/>
      <c r="D19" s="90"/>
      <c r="E19" s="35">
        <f t="shared" si="2"/>
        <v>0</v>
      </c>
      <c r="F19" s="44">
        <f t="shared" si="0"/>
        <v>0</v>
      </c>
      <c r="G19" s="44">
        <f t="shared" si="3"/>
        <v>0</v>
      </c>
      <c r="H19" s="44">
        <f t="shared" si="1"/>
        <v>0</v>
      </c>
      <c r="I19" s="90"/>
      <c r="J19" s="30">
        <f t="shared" si="4"/>
        <v>0</v>
      </c>
      <c r="K19" s="27"/>
      <c r="L19" s="97"/>
      <c r="M19" s="90"/>
      <c r="N19" s="90"/>
      <c r="O19" s="30">
        <f t="shared" si="5"/>
        <v>0</v>
      </c>
      <c r="P19" s="97"/>
      <c r="Q19" s="90"/>
      <c r="R19" s="90"/>
      <c r="S19" s="30">
        <f t="shared" si="7"/>
        <v>0</v>
      </c>
      <c r="T19" s="97"/>
      <c r="U19" s="90"/>
      <c r="V19" s="90"/>
      <c r="W19" s="30">
        <f t="shared" si="8"/>
        <v>0</v>
      </c>
      <c r="X19" s="97"/>
      <c r="Y19" s="90"/>
      <c r="Z19" s="90"/>
      <c r="AA19" s="30">
        <f t="shared" si="9"/>
        <v>0</v>
      </c>
      <c r="AB19" s="27"/>
      <c r="AC19" s="113"/>
      <c r="AD19" s="90"/>
      <c r="AE19" s="90"/>
      <c r="AF19" s="90"/>
      <c r="AG19" s="90"/>
      <c r="AH19" s="90"/>
      <c r="AI19" s="90"/>
      <c r="AJ19" s="90"/>
      <c r="AK19" s="90"/>
      <c r="AL19" s="99"/>
      <c r="AM19" s="39">
        <f t="shared" si="6"/>
        <v>0</v>
      </c>
    </row>
    <row r="20" spans="1:39" x14ac:dyDescent="0.3">
      <c r="A20" s="2" t="s">
        <v>12</v>
      </c>
      <c r="B20" s="90"/>
      <c r="C20" s="90"/>
      <c r="D20" s="90"/>
      <c r="E20" s="35">
        <f t="shared" si="2"/>
        <v>0</v>
      </c>
      <c r="F20" s="44">
        <f t="shared" si="0"/>
        <v>0</v>
      </c>
      <c r="G20" s="44">
        <f t="shared" si="3"/>
        <v>0</v>
      </c>
      <c r="H20" s="44">
        <f t="shared" si="1"/>
        <v>0</v>
      </c>
      <c r="I20" s="90"/>
      <c r="J20" s="30">
        <f t="shared" si="4"/>
        <v>0</v>
      </c>
      <c r="K20" s="27"/>
      <c r="L20" s="97"/>
      <c r="M20" s="90"/>
      <c r="N20" s="90"/>
      <c r="O20" s="30">
        <f t="shared" si="5"/>
        <v>0</v>
      </c>
      <c r="P20" s="97"/>
      <c r="Q20" s="90"/>
      <c r="R20" s="90"/>
      <c r="S20" s="30">
        <f t="shared" si="7"/>
        <v>0</v>
      </c>
      <c r="T20" s="97"/>
      <c r="U20" s="90"/>
      <c r="V20" s="90"/>
      <c r="W20" s="30">
        <f t="shared" si="8"/>
        <v>0</v>
      </c>
      <c r="X20" s="97"/>
      <c r="Y20" s="90"/>
      <c r="Z20" s="90"/>
      <c r="AA20" s="30">
        <f t="shared" si="9"/>
        <v>0</v>
      </c>
      <c r="AB20" s="27"/>
      <c r="AC20" s="113"/>
      <c r="AD20" s="90"/>
      <c r="AE20" s="90"/>
      <c r="AF20" s="90"/>
      <c r="AG20" s="90"/>
      <c r="AH20" s="90"/>
      <c r="AI20" s="90"/>
      <c r="AJ20" s="90"/>
      <c r="AK20" s="90"/>
      <c r="AL20" s="99"/>
      <c r="AM20" s="39">
        <f t="shared" si="6"/>
        <v>0</v>
      </c>
    </row>
    <row r="21" spans="1:39" s="26" customFormat="1" x14ac:dyDescent="0.3">
      <c r="A21" s="5" t="s">
        <v>13</v>
      </c>
      <c r="B21" s="32">
        <f>SUM(B8:B20)</f>
        <v>0</v>
      </c>
      <c r="C21" s="32">
        <f t="shared" ref="C21:I21" si="10">SUM(C8:C20)</f>
        <v>0</v>
      </c>
      <c r="D21" s="32">
        <f t="shared" si="10"/>
        <v>0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1">
        <f t="shared" si="4"/>
        <v>0</v>
      </c>
      <c r="K21" s="28"/>
      <c r="L21" s="33">
        <f>SUM(L8:L20)</f>
        <v>0</v>
      </c>
      <c r="M21" s="32">
        <f>SUM(M8:M20)</f>
        <v>0</v>
      </c>
      <c r="N21" s="32">
        <f>SUM(N8:N20)</f>
        <v>0</v>
      </c>
      <c r="O21" s="31">
        <f t="shared" si="5"/>
        <v>0</v>
      </c>
      <c r="P21" s="33">
        <f>SUM(P8:P20)</f>
        <v>0</v>
      </c>
      <c r="Q21" s="32">
        <f>SUM(Q8:Q20)</f>
        <v>0</v>
      </c>
      <c r="R21" s="32">
        <f>SUM(R8:R20)</f>
        <v>0</v>
      </c>
      <c r="S21" s="31">
        <f t="shared" si="7"/>
        <v>0</v>
      </c>
      <c r="T21" s="33">
        <f>SUM(T8:T20)</f>
        <v>0</v>
      </c>
      <c r="U21" s="32">
        <f>SUM(U8:U20)</f>
        <v>0</v>
      </c>
      <c r="V21" s="32">
        <f>SUM(V8:V20)</f>
        <v>0</v>
      </c>
      <c r="W21" s="31">
        <f t="shared" si="8"/>
        <v>0</v>
      </c>
      <c r="X21" s="33">
        <f>SUM(X8:X20)</f>
        <v>0</v>
      </c>
      <c r="Y21" s="32">
        <f>SUM(Y8:Y20)</f>
        <v>0</v>
      </c>
      <c r="Z21" s="32">
        <f>SUM(Z8:Z20)</f>
        <v>0</v>
      </c>
      <c r="AA21" s="31">
        <f t="shared" si="9"/>
        <v>0</v>
      </c>
      <c r="AB21" s="28"/>
      <c r="AC21" s="33">
        <f t="shared" ref="AC21" si="11">SUM(AC8:AC20)</f>
        <v>0</v>
      </c>
      <c r="AD21" s="32">
        <f t="shared" ref="AC21:AL21" si="12">SUM(AD8:AD20)</f>
        <v>0</v>
      </c>
      <c r="AE21" s="32">
        <f t="shared" si="12"/>
        <v>0</v>
      </c>
      <c r="AF21" s="32">
        <f t="shared" si="12"/>
        <v>0</v>
      </c>
      <c r="AG21" s="32">
        <f t="shared" si="12"/>
        <v>0</v>
      </c>
      <c r="AH21" s="32">
        <f t="shared" si="12"/>
        <v>0</v>
      </c>
      <c r="AI21" s="32">
        <f t="shared" si="12"/>
        <v>0</v>
      </c>
      <c r="AJ21" s="32">
        <f t="shared" si="12"/>
        <v>0</v>
      </c>
      <c r="AK21" s="32">
        <f t="shared" si="12"/>
        <v>0</v>
      </c>
      <c r="AL21" s="31">
        <f t="shared" si="12"/>
        <v>0</v>
      </c>
      <c r="AM21" s="41">
        <f t="shared" si="6"/>
        <v>0</v>
      </c>
    </row>
    <row r="22" spans="1:39" x14ac:dyDescent="0.3">
      <c r="A22" s="4" t="s">
        <v>14</v>
      </c>
      <c r="B22" s="90"/>
      <c r="C22" s="90"/>
      <c r="D22" s="90"/>
      <c r="E22" s="35">
        <f>SUM(B22:D22)</f>
        <v>0</v>
      </c>
      <c r="F22" s="44">
        <f>IF(Quarter="One",O22,IF(Quarter="Two",S22,IF(Quarter="Three",W22,IF(Quarter="Four",AA22,"SYNTAX ERROR"))))</f>
        <v>0</v>
      </c>
      <c r="G22" s="44">
        <f>O22+S22+W22+AA22</f>
        <v>0</v>
      </c>
      <c r="H22" s="44">
        <f>G22+AM22</f>
        <v>0</v>
      </c>
      <c r="I22" s="90"/>
      <c r="J22" s="30">
        <f t="shared" si="4"/>
        <v>0</v>
      </c>
      <c r="K22" s="27"/>
      <c r="L22" s="97"/>
      <c r="M22" s="90"/>
      <c r="N22" s="90"/>
      <c r="O22" s="30">
        <f t="shared" si="5"/>
        <v>0</v>
      </c>
      <c r="P22" s="97"/>
      <c r="Q22" s="90"/>
      <c r="R22" s="90"/>
      <c r="S22" s="30">
        <f t="shared" si="7"/>
        <v>0</v>
      </c>
      <c r="T22" s="97"/>
      <c r="U22" s="90"/>
      <c r="V22" s="90"/>
      <c r="W22" s="30">
        <f t="shared" si="8"/>
        <v>0</v>
      </c>
      <c r="X22" s="97"/>
      <c r="Y22" s="90"/>
      <c r="Z22" s="90"/>
      <c r="AA22" s="30">
        <f t="shared" si="9"/>
        <v>0</v>
      </c>
      <c r="AB22" s="27"/>
      <c r="AC22" s="113"/>
      <c r="AD22" s="90"/>
      <c r="AE22" s="90"/>
      <c r="AF22" s="90"/>
      <c r="AG22" s="90"/>
      <c r="AH22" s="90"/>
      <c r="AI22" s="90"/>
      <c r="AJ22" s="90"/>
      <c r="AK22" s="90"/>
      <c r="AL22" s="99"/>
      <c r="AM22" s="39">
        <f t="shared" si="6"/>
        <v>0</v>
      </c>
    </row>
    <row r="23" spans="1:39" s="26" customFormat="1" ht="15" thickBot="1" x14ac:dyDescent="0.35">
      <c r="A23" s="71" t="s">
        <v>88</v>
      </c>
      <c r="B23" s="36">
        <f>B21+B22</f>
        <v>0</v>
      </c>
      <c r="C23" s="36">
        <f t="shared" ref="C23:I23" si="13">C21+C22</f>
        <v>0</v>
      </c>
      <c r="D23" s="36">
        <f t="shared" si="13"/>
        <v>0</v>
      </c>
      <c r="E23" s="36">
        <f t="shared" si="13"/>
        <v>0</v>
      </c>
      <c r="F23" s="36">
        <f t="shared" si="13"/>
        <v>0</v>
      </c>
      <c r="G23" s="36">
        <f t="shared" si="13"/>
        <v>0</v>
      </c>
      <c r="H23" s="36">
        <f t="shared" si="13"/>
        <v>0</v>
      </c>
      <c r="I23" s="36">
        <f t="shared" si="13"/>
        <v>0</v>
      </c>
      <c r="J23" s="37">
        <f t="shared" si="4"/>
        <v>0</v>
      </c>
      <c r="K23" s="28"/>
      <c r="L23" s="38">
        <f>L21+L22</f>
        <v>0</v>
      </c>
      <c r="M23" s="36">
        <f>M21+M22</f>
        <v>0</v>
      </c>
      <c r="N23" s="36">
        <f>N21+N22</f>
        <v>0</v>
      </c>
      <c r="O23" s="37">
        <f t="shared" si="5"/>
        <v>0</v>
      </c>
      <c r="P23" s="38">
        <f>P21+P22</f>
        <v>0</v>
      </c>
      <c r="Q23" s="36">
        <f>Q21+Q22</f>
        <v>0</v>
      </c>
      <c r="R23" s="36">
        <f>R21+R22</f>
        <v>0</v>
      </c>
      <c r="S23" s="37">
        <f t="shared" si="7"/>
        <v>0</v>
      </c>
      <c r="T23" s="38">
        <f>T21+T22</f>
        <v>0</v>
      </c>
      <c r="U23" s="36">
        <f>U21+U22</f>
        <v>0</v>
      </c>
      <c r="V23" s="36">
        <f>V21+V22</f>
        <v>0</v>
      </c>
      <c r="W23" s="37">
        <f t="shared" si="8"/>
        <v>0</v>
      </c>
      <c r="X23" s="38">
        <f>X21+X22</f>
        <v>0</v>
      </c>
      <c r="Y23" s="36">
        <f>Y21+Y22</f>
        <v>0</v>
      </c>
      <c r="Z23" s="36">
        <f>Z21+Z22</f>
        <v>0</v>
      </c>
      <c r="AA23" s="37">
        <f t="shared" si="9"/>
        <v>0</v>
      </c>
      <c r="AB23" s="28"/>
      <c r="AC23" s="38">
        <f t="shared" ref="AC23" si="14">AC21+AC22</f>
        <v>0</v>
      </c>
      <c r="AD23" s="36">
        <f t="shared" ref="AD23:AL23" si="15">AD21+AD22</f>
        <v>0</v>
      </c>
      <c r="AE23" s="36">
        <f t="shared" si="15"/>
        <v>0</v>
      </c>
      <c r="AF23" s="36">
        <f t="shared" si="15"/>
        <v>0</v>
      </c>
      <c r="AG23" s="36">
        <f t="shared" si="15"/>
        <v>0</v>
      </c>
      <c r="AH23" s="36">
        <f t="shared" si="15"/>
        <v>0</v>
      </c>
      <c r="AI23" s="36">
        <f t="shared" si="15"/>
        <v>0</v>
      </c>
      <c r="AJ23" s="36">
        <f t="shared" si="15"/>
        <v>0</v>
      </c>
      <c r="AK23" s="36">
        <f t="shared" si="15"/>
        <v>0</v>
      </c>
      <c r="AL23" s="37">
        <f t="shared" si="15"/>
        <v>0</v>
      </c>
      <c r="AM23" s="40">
        <f t="shared" si="6"/>
        <v>0</v>
      </c>
    </row>
    <row r="25" spans="1:39" ht="15" thickBot="1" x14ac:dyDescent="0.35"/>
    <row r="26" spans="1:39" ht="43.8" thickBot="1" x14ac:dyDescent="0.35">
      <c r="A26" s="49" t="s">
        <v>89</v>
      </c>
      <c r="B26" s="72" t="s">
        <v>91</v>
      </c>
      <c r="C26" s="73" t="s">
        <v>92</v>
      </c>
    </row>
    <row r="27" spans="1:39" x14ac:dyDescent="0.3">
      <c r="A27" s="76" t="str">
        <f>'Lead Institution'!A27</f>
        <v>&lt;Project #1&gt;</v>
      </c>
      <c r="B27" s="92"/>
      <c r="C27" s="78">
        <f>B27*$H$23</f>
        <v>0</v>
      </c>
    </row>
    <row r="28" spans="1:39" x14ac:dyDescent="0.3">
      <c r="A28" s="76" t="str">
        <f>'Lead Institution'!A28</f>
        <v>&lt;Project #2&gt;</v>
      </c>
      <c r="B28" s="94"/>
      <c r="C28" s="79">
        <f t="shared" ref="C28:C36" si="16">B28*$H$23</f>
        <v>0</v>
      </c>
    </row>
    <row r="29" spans="1:39" x14ac:dyDescent="0.3">
      <c r="A29" s="76" t="str">
        <f>'Lead Institution'!A29</f>
        <v>&lt;Project #3&gt;</v>
      </c>
      <c r="B29" s="94"/>
      <c r="C29" s="79">
        <f t="shared" si="16"/>
        <v>0</v>
      </c>
    </row>
    <row r="30" spans="1:39" x14ac:dyDescent="0.3">
      <c r="A30" s="76" t="str">
        <f>'Lead Institution'!A30</f>
        <v>&lt;Project #4&gt;</v>
      </c>
      <c r="B30" s="94"/>
      <c r="C30" s="79">
        <f t="shared" si="16"/>
        <v>0</v>
      </c>
    </row>
    <row r="31" spans="1:39" x14ac:dyDescent="0.3">
      <c r="A31" s="76" t="str">
        <f>'Lead Institution'!A31</f>
        <v>&lt;Project #5&gt;</v>
      </c>
      <c r="B31" s="94"/>
      <c r="C31" s="79">
        <f t="shared" si="16"/>
        <v>0</v>
      </c>
    </row>
    <row r="32" spans="1:39" x14ac:dyDescent="0.3">
      <c r="A32" s="76" t="str">
        <f>'Lead Institution'!A32</f>
        <v>&lt;Project #6&gt;</v>
      </c>
      <c r="B32" s="94"/>
      <c r="C32" s="79">
        <f t="shared" si="16"/>
        <v>0</v>
      </c>
    </row>
    <row r="33" spans="1:3" x14ac:dyDescent="0.3">
      <c r="A33" s="76" t="str">
        <f>'Lead Institution'!A33</f>
        <v>&lt;Project #7&gt;</v>
      </c>
      <c r="B33" s="94"/>
      <c r="C33" s="79">
        <f t="shared" si="16"/>
        <v>0</v>
      </c>
    </row>
    <row r="34" spans="1:3" x14ac:dyDescent="0.3">
      <c r="A34" s="76" t="str">
        <f>'Lead Institution'!A34</f>
        <v>&lt;Project #8&gt;</v>
      </c>
      <c r="B34" s="94"/>
      <c r="C34" s="79">
        <f t="shared" si="16"/>
        <v>0</v>
      </c>
    </row>
    <row r="35" spans="1:3" x14ac:dyDescent="0.3">
      <c r="A35" s="76" t="str">
        <f>'Lead Institution'!A35</f>
        <v>&lt;Project #9&gt;</v>
      </c>
      <c r="B35" s="94"/>
      <c r="C35" s="79">
        <f t="shared" si="16"/>
        <v>0</v>
      </c>
    </row>
    <row r="36" spans="1:3" x14ac:dyDescent="0.3">
      <c r="A36" s="76" t="str">
        <f>'Lead Institution'!A36</f>
        <v>&lt;Project #10&gt;</v>
      </c>
      <c r="B36" s="94"/>
      <c r="C36" s="79">
        <f t="shared" si="16"/>
        <v>0</v>
      </c>
    </row>
    <row r="37" spans="1:3" ht="15" thickBot="1" x14ac:dyDescent="0.35">
      <c r="A37" s="7" t="s">
        <v>90</v>
      </c>
      <c r="B37" s="74">
        <f>SUM(B27:B36)</f>
        <v>0</v>
      </c>
      <c r="C37" s="75">
        <f>SUM(C27:C36)</f>
        <v>0</v>
      </c>
    </row>
    <row r="38" spans="1:3" x14ac:dyDescent="0.3">
      <c r="B38" s="83" t="str">
        <f>IF(B37=0,"",IF(B37=1,"","INCOMPLETE ALLOCATION"))</f>
        <v/>
      </c>
    </row>
  </sheetData>
  <sheetProtection password="D9D3" sheet="1" objects="1" scenarios="1"/>
  <mergeCells count="1">
    <mergeCell ref="B6:C6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26</vt:i4>
      </vt:variant>
    </vt:vector>
  </HeadingPairs>
  <TitlesOfParts>
    <vt:vector size="50" baseType="lpstr">
      <vt:lpstr>Thematic Data</vt:lpstr>
      <vt:lpstr>Consortium Summary</vt:lpstr>
      <vt:lpstr>Lead Institution</vt:lpstr>
      <vt:lpstr>Research Institution #1</vt:lpstr>
      <vt:lpstr>Research Institution #2</vt:lpstr>
      <vt:lpstr>Research Institution #3</vt:lpstr>
      <vt:lpstr>Research Institution #4</vt:lpstr>
      <vt:lpstr>Research Institution #5</vt:lpstr>
      <vt:lpstr>Research Institution #6</vt:lpstr>
      <vt:lpstr>Research Institution #7</vt:lpstr>
      <vt:lpstr>Research Institution #8</vt:lpstr>
      <vt:lpstr>Research Institution #9</vt:lpstr>
      <vt:lpstr>Research Institution #10</vt:lpstr>
      <vt:lpstr>Research Institution #11</vt:lpstr>
      <vt:lpstr>Research Institution #12</vt:lpstr>
      <vt:lpstr>Research Institution #13</vt:lpstr>
      <vt:lpstr>Research Institution #14</vt:lpstr>
      <vt:lpstr>Research Institution #15</vt:lpstr>
      <vt:lpstr>Research Institution #16</vt:lpstr>
      <vt:lpstr>Research Institution #17</vt:lpstr>
      <vt:lpstr>Research Institution #18</vt:lpstr>
      <vt:lpstr>Research Institution #19</vt:lpstr>
      <vt:lpstr>Research Institution #20</vt:lpstr>
      <vt:lpstr>Research Institution #21</vt:lpstr>
      <vt:lpstr>LI_QUARTERLY</vt:lpstr>
      <vt:lpstr>'Consortium Summary'!Print_Area</vt:lpstr>
      <vt:lpstr>'Lead Institution'!Print_Area</vt:lpstr>
      <vt:lpstr>'Research Institution #1'!Print_Area</vt:lpstr>
      <vt:lpstr>'Research Institution #10'!Print_Area</vt:lpstr>
      <vt:lpstr>'Research Institution #11'!Print_Area</vt:lpstr>
      <vt:lpstr>'Research Institution #12'!Print_Area</vt:lpstr>
      <vt:lpstr>'Research Institution #13'!Print_Area</vt:lpstr>
      <vt:lpstr>'Research Institution #14'!Print_Area</vt:lpstr>
      <vt:lpstr>'Research Institution #15'!Print_Area</vt:lpstr>
      <vt:lpstr>'Research Institution #16'!Print_Area</vt:lpstr>
      <vt:lpstr>'Research Institution #17'!Print_Area</vt:lpstr>
      <vt:lpstr>'Research Institution #18'!Print_Area</vt:lpstr>
      <vt:lpstr>'Research Institution #19'!Print_Area</vt:lpstr>
      <vt:lpstr>'Research Institution #2'!Print_Area</vt:lpstr>
      <vt:lpstr>'Research Institution #20'!Print_Area</vt:lpstr>
      <vt:lpstr>'Research Institution #21'!Print_Area</vt:lpstr>
      <vt:lpstr>'Research Institution #3'!Print_Area</vt:lpstr>
      <vt:lpstr>'Research Institution #4'!Print_Area</vt:lpstr>
      <vt:lpstr>'Research Institution #5'!Print_Area</vt:lpstr>
      <vt:lpstr>'Research Institution #6'!Print_Area</vt:lpstr>
      <vt:lpstr>'Research Institution #7'!Print_Area</vt:lpstr>
      <vt:lpstr>'Research Institution #8'!Print_Area</vt:lpstr>
      <vt:lpstr>'Research Institution #9'!Print_Area</vt:lpstr>
      <vt:lpstr>'Thematic Data'!Print_Area</vt:lpstr>
      <vt:lpstr>Quarter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Herr</dc:creator>
  <cp:lastModifiedBy>Derek Herr</cp:lastModifiedBy>
  <cp:lastPrinted>2012-02-16T18:34:31Z</cp:lastPrinted>
  <dcterms:created xsi:type="dcterms:W3CDTF">2011-11-07T18:14:59Z</dcterms:created>
  <dcterms:modified xsi:type="dcterms:W3CDTF">2012-03-26T21:58:04Z</dcterms:modified>
</cp:coreProperties>
</file>